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3"/>
  </bookViews>
  <sheets>
    <sheet name="Données" sheetId="2" r:id="rId1"/>
    <sheet name="Gr Macro" sheetId="5" r:id="rId2"/>
    <sheet name="Gr inflation" sheetId="6" r:id="rId3"/>
    <sheet name="Gr émissions" sheetId="7" r:id="rId4"/>
    <sheet name="Employment" sheetId="16" r:id="rId5"/>
    <sheet name="Capital intensity" sheetId="17" r:id="rId6"/>
    <sheet name="Energy intensity" sheetId="18" r:id="rId7"/>
    <sheet name="Gr VA secteurs (% dev)" sheetId="12" r:id="rId8"/>
    <sheet name="Gr VA secteurs (% share)" sheetId="13" r:id="rId9"/>
    <sheet name="Gr Y secteurs (% dev)" sheetId="14" r:id="rId10"/>
    <sheet name="Gr Y secteurs (% share)" sheetId="15" r:id="rId11"/>
  </sheets>
  <externalReferences>
    <externalReference r:id="rId1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84" i="2" l="1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C273" i="2"/>
  <c r="C272" i="2"/>
  <c r="C271" i="2"/>
  <c r="C270" i="2"/>
  <c r="C269" i="2"/>
  <c r="C268" i="2"/>
  <c r="C267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F68" i="2" l="1"/>
  <c r="J68" i="2"/>
  <c r="N68" i="2"/>
  <c r="R68" i="2"/>
  <c r="V68" i="2"/>
  <c r="Z68" i="2"/>
  <c r="AD68" i="2"/>
  <c r="AH68" i="2"/>
  <c r="AL68" i="2"/>
  <c r="G68" i="2"/>
  <c r="K68" i="2"/>
  <c r="O68" i="2"/>
  <c r="S68" i="2"/>
  <c r="W68" i="2"/>
  <c r="AA68" i="2"/>
  <c r="AE68" i="2"/>
  <c r="AI68" i="2"/>
  <c r="D68" i="2"/>
  <c r="H68" i="2"/>
  <c r="L68" i="2"/>
  <c r="P68" i="2"/>
  <c r="T68" i="2"/>
  <c r="X68" i="2"/>
  <c r="AB68" i="2"/>
  <c r="AF68" i="2"/>
  <c r="AJ68" i="2"/>
  <c r="E68" i="2"/>
  <c r="I68" i="2"/>
  <c r="M68" i="2"/>
  <c r="Q68" i="2"/>
  <c r="U68" i="2"/>
  <c r="Y68" i="2"/>
  <c r="AC68" i="2"/>
  <c r="AG68" i="2"/>
  <c r="AK68" i="2"/>
  <c r="C68" i="2"/>
  <c r="AL193" i="2" l="1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93" i="2"/>
  <c r="C192" i="2"/>
  <c r="C191" i="2"/>
  <c r="C190" i="2"/>
  <c r="C189" i="2"/>
  <c r="C188" i="2"/>
  <c r="C187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4" i="2"/>
  <c r="R74" i="2"/>
  <c r="F74" i="2" l="1"/>
  <c r="AJ74" i="2"/>
  <c r="AB74" i="2"/>
  <c r="V74" i="2"/>
  <c r="AH74" i="2"/>
  <c r="T74" i="2"/>
  <c r="Z74" i="2"/>
  <c r="J74" i="2"/>
  <c r="AK74" i="2"/>
  <c r="M74" i="2"/>
  <c r="AF74" i="2"/>
  <c r="X74" i="2"/>
  <c r="P74" i="2"/>
  <c r="H74" i="2"/>
  <c r="C74" i="2"/>
  <c r="L74" i="2"/>
  <c r="D74" i="2"/>
  <c r="AE74" i="2"/>
  <c r="W74" i="2"/>
  <c r="O74" i="2"/>
  <c r="G74" i="2"/>
  <c r="AD74" i="2"/>
  <c r="N74" i="2"/>
  <c r="K74" i="2"/>
  <c r="AI74" i="2"/>
  <c r="S74" i="2"/>
  <c r="AG74" i="2"/>
  <c r="Y74" i="2"/>
  <c r="Q74" i="2"/>
  <c r="I74" i="2"/>
  <c r="AA74" i="2"/>
  <c r="AC74" i="2"/>
  <c r="U74" i="2"/>
  <c r="E74" i="2"/>
  <c r="E162" i="2" l="1"/>
  <c r="C160" i="2"/>
  <c r="E164" i="2"/>
  <c r="D164" i="2"/>
  <c r="C164" i="2"/>
  <c r="E163" i="2"/>
  <c r="C163" i="2"/>
  <c r="C162" i="2"/>
  <c r="E161" i="2"/>
  <c r="D161" i="2"/>
  <c r="C161" i="2"/>
  <c r="E160" i="2"/>
  <c r="D160" i="2"/>
  <c r="C159" i="2"/>
  <c r="D163" i="2"/>
  <c r="D159" i="2"/>
  <c r="E159" i="2" l="1"/>
  <c r="D162" i="2"/>
  <c r="B64" i="2" l="1"/>
  <c r="B72" i="2" s="1"/>
  <c r="B63" i="2"/>
  <c r="B66" i="2" s="1"/>
  <c r="AL201" i="2" l="1"/>
  <c r="E104" i="2"/>
  <c r="AL262" i="2"/>
  <c r="AD219" i="2"/>
  <c r="AD96" i="2"/>
  <c r="AD201" i="2"/>
  <c r="Z220" i="2"/>
  <c r="R221" i="2"/>
  <c r="C231" i="2" s="1"/>
  <c r="R262" i="2"/>
  <c r="J223" i="2"/>
  <c r="J201" i="2"/>
  <c r="F222" i="2"/>
  <c r="AG213" i="2"/>
  <c r="AG259" i="2"/>
  <c r="Y259" i="2"/>
  <c r="Y261" i="2"/>
  <c r="Q223" i="2"/>
  <c r="Q213" i="2"/>
  <c r="Q212" i="2" s="1"/>
  <c r="Q261" i="2"/>
  <c r="Q259" i="2"/>
  <c r="E259" i="2"/>
  <c r="AJ222" i="2"/>
  <c r="AJ213" i="2"/>
  <c r="AF226" i="2"/>
  <c r="AF213" i="2"/>
  <c r="AF263" i="2"/>
  <c r="AF260" i="2"/>
  <c r="AF259" i="2"/>
  <c r="AF261" i="2"/>
  <c r="P260" i="2"/>
  <c r="P259" i="2"/>
  <c r="P261" i="2"/>
  <c r="H264" i="2"/>
  <c r="H260" i="2"/>
  <c r="H259" i="2"/>
  <c r="H261" i="2"/>
  <c r="D96" i="2"/>
  <c r="AH59" i="2"/>
  <c r="AH64" i="2"/>
  <c r="AH63" i="2"/>
  <c r="V201" i="2"/>
  <c r="AK59" i="2"/>
  <c r="AK64" i="2"/>
  <c r="AK63" i="2"/>
  <c r="AC59" i="2"/>
  <c r="AC64" i="2"/>
  <c r="AC63" i="2"/>
  <c r="U59" i="2"/>
  <c r="U64" i="2"/>
  <c r="U63" i="2"/>
  <c r="U213" i="2"/>
  <c r="M59" i="2"/>
  <c r="M64" i="2"/>
  <c r="M63" i="2"/>
  <c r="I59" i="2"/>
  <c r="I64" i="2"/>
  <c r="I63" i="2"/>
  <c r="I260" i="2"/>
  <c r="AI59" i="2"/>
  <c r="AI64" i="2"/>
  <c r="AI63" i="2"/>
  <c r="AE59" i="2"/>
  <c r="AE64" i="2"/>
  <c r="AE63" i="2"/>
  <c r="AA59" i="2"/>
  <c r="AA64" i="2"/>
  <c r="AA63" i="2"/>
  <c r="W59" i="2"/>
  <c r="W64" i="2"/>
  <c r="W63" i="2"/>
  <c r="S59" i="2"/>
  <c r="S64" i="2"/>
  <c r="S63" i="2"/>
  <c r="O59" i="2"/>
  <c r="O64" i="2"/>
  <c r="O63" i="2"/>
  <c r="K59" i="2"/>
  <c r="K64" i="2"/>
  <c r="K63" i="2"/>
  <c r="G64" i="2"/>
  <c r="G63" i="2"/>
  <c r="C222" i="2"/>
  <c r="AJ264" i="2" l="1"/>
  <c r="H263" i="2"/>
  <c r="AB261" i="2"/>
  <c r="AF264" i="2"/>
  <c r="AJ259" i="2"/>
  <c r="E260" i="2"/>
  <c r="AG96" i="2"/>
  <c r="AG95" i="2" s="1"/>
  <c r="AG219" i="2"/>
  <c r="F262" i="2"/>
  <c r="F213" i="2"/>
  <c r="F212" i="2" s="1"/>
  <c r="Z219" i="2"/>
  <c r="AD95" i="2"/>
  <c r="P263" i="2"/>
  <c r="T263" i="2"/>
  <c r="AF212" i="2"/>
  <c r="AF223" i="2"/>
  <c r="C262" i="2"/>
  <c r="K263" i="2"/>
  <c r="E221" i="2"/>
  <c r="Y260" i="2"/>
  <c r="Z262" i="2"/>
  <c r="AD247" i="2"/>
  <c r="AD226" i="2"/>
  <c r="O221" i="2"/>
  <c r="I264" i="2"/>
  <c r="P264" i="2"/>
  <c r="AJ212" i="2"/>
  <c r="AG221" i="2"/>
  <c r="C261" i="2"/>
  <c r="C223" i="2"/>
  <c r="S213" i="2"/>
  <c r="S212" i="2" s="1"/>
  <c r="W226" i="2"/>
  <c r="AE221" i="2"/>
  <c r="AI96" i="2"/>
  <c r="AI95" i="2" s="1"/>
  <c r="AC201" i="2"/>
  <c r="AC221" i="2"/>
  <c r="V262" i="2"/>
  <c r="D95" i="2"/>
  <c r="J221" i="2"/>
  <c r="AA259" i="2"/>
  <c r="F219" i="2"/>
  <c r="F226" i="2"/>
  <c r="Z213" i="2"/>
  <c r="Q264" i="2"/>
  <c r="J213" i="2"/>
  <c r="J225" i="2" s="1"/>
  <c r="J262" i="2"/>
  <c r="G226" i="2"/>
  <c r="U263" i="2"/>
  <c r="J222" i="2"/>
  <c r="Z247" i="2"/>
  <c r="K226" i="2"/>
  <c r="D201" i="2"/>
  <c r="D200" i="2" s="1"/>
  <c r="C213" i="2"/>
  <c r="G264" i="2"/>
  <c r="AE213" i="2"/>
  <c r="AE212" i="2" s="1"/>
  <c r="AE220" i="2"/>
  <c r="M96" i="2"/>
  <c r="O96" i="2"/>
  <c r="O95" i="2" s="1"/>
  <c r="W221" i="2"/>
  <c r="AE262" i="2"/>
  <c r="U261" i="2"/>
  <c r="AC264" i="2"/>
  <c r="AK259" i="2"/>
  <c r="N220" i="2"/>
  <c r="Y223" i="2"/>
  <c r="O201" i="2"/>
  <c r="O200" i="2" s="1"/>
  <c r="L259" i="2"/>
  <c r="L220" i="2"/>
  <c r="P226" i="2"/>
  <c r="T264" i="2"/>
  <c r="X259" i="2"/>
  <c r="AG260" i="2"/>
  <c r="W259" i="2"/>
  <c r="AC223" i="2"/>
  <c r="D263" i="2"/>
  <c r="H220" i="2"/>
  <c r="AB260" i="2"/>
  <c r="AB226" i="2"/>
  <c r="D236" i="2" s="1"/>
  <c r="AJ263" i="2"/>
  <c r="AD222" i="2"/>
  <c r="K259" i="2"/>
  <c r="O213" i="2"/>
  <c r="O212" i="2" s="1"/>
  <c r="AA263" i="2"/>
  <c r="I226" i="2"/>
  <c r="U226" i="2"/>
  <c r="U212" i="2"/>
  <c r="U222" i="2"/>
  <c r="U219" i="2"/>
  <c r="AC263" i="2"/>
  <c r="AK213" i="2"/>
  <c r="AK212" i="2" s="1"/>
  <c r="N259" i="2"/>
  <c r="V260" i="2"/>
  <c r="V221" i="2"/>
  <c r="AH247" i="2"/>
  <c r="D221" i="2"/>
  <c r="P201" i="2"/>
  <c r="P200" i="2" s="1"/>
  <c r="X222" i="2"/>
  <c r="AB221" i="2"/>
  <c r="D231" i="2" s="1"/>
  <c r="Q222" i="2"/>
  <c r="Q221" i="2"/>
  <c r="Y264" i="2"/>
  <c r="U262" i="2"/>
  <c r="G259" i="2"/>
  <c r="K96" i="2"/>
  <c r="K95" i="2" s="1"/>
  <c r="O262" i="2"/>
  <c r="O222" i="2"/>
  <c r="AA96" i="2"/>
  <c r="AA95" i="2" s="1"/>
  <c r="AE222" i="2"/>
  <c r="I261" i="2"/>
  <c r="I213" i="2"/>
  <c r="I212" i="2" s="1"/>
  <c r="AK263" i="2"/>
  <c r="AK221" i="2"/>
  <c r="V259" i="2"/>
  <c r="V213" i="2"/>
  <c r="V212" i="2" s="1"/>
  <c r="AH96" i="2"/>
  <c r="AH95" i="2" s="1"/>
  <c r="AH226" i="2"/>
  <c r="D222" i="2"/>
  <c r="D226" i="2"/>
  <c r="L261" i="2"/>
  <c r="C201" i="2"/>
  <c r="C200" i="2" s="1"/>
  <c r="O264" i="2"/>
  <c r="H201" i="2"/>
  <c r="H200" i="2" s="1"/>
  <c r="H221" i="2"/>
  <c r="L264" i="2"/>
  <c r="T222" i="2"/>
  <c r="C221" i="2"/>
  <c r="G262" i="2"/>
  <c r="G220" i="2"/>
  <c r="G221" i="2"/>
  <c r="K213" i="2"/>
  <c r="K212" i="2" s="1"/>
  <c r="O219" i="2"/>
  <c r="W260" i="2"/>
  <c r="W222" i="2"/>
  <c r="W213" i="2"/>
  <c r="W212" i="2" s="1"/>
  <c r="AA226" i="2"/>
  <c r="AE264" i="2"/>
  <c r="AE201" i="2"/>
  <c r="AE200" i="2" s="1"/>
  <c r="AI260" i="2"/>
  <c r="AI201" i="2"/>
  <c r="AI200" i="2" s="1"/>
  <c r="I263" i="2"/>
  <c r="I259" i="2"/>
  <c r="M259" i="2"/>
  <c r="M247" i="2"/>
  <c r="M219" i="2"/>
  <c r="U264" i="2"/>
  <c r="U247" i="2"/>
  <c r="AC226" i="2"/>
  <c r="AC96" i="2"/>
  <c r="AC95" i="2" s="1"/>
  <c r="AK264" i="2"/>
  <c r="AK96" i="2"/>
  <c r="AK95" i="2" s="1"/>
  <c r="N261" i="2"/>
  <c r="N222" i="2"/>
  <c r="N213" i="2"/>
  <c r="N212" i="2" s="1"/>
  <c r="V219" i="2"/>
  <c r="V223" i="2"/>
  <c r="AH259" i="2"/>
  <c r="D264" i="2"/>
  <c r="H219" i="2"/>
  <c r="AB262" i="2"/>
  <c r="E213" i="2"/>
  <c r="E212" i="2" s="1"/>
  <c r="Q226" i="2"/>
  <c r="Y96" i="2"/>
  <c r="Y95" i="2" s="1"/>
  <c r="Y201" i="2"/>
  <c r="R223" i="2"/>
  <c r="C233" i="2" s="1"/>
  <c r="AD262" i="2"/>
  <c r="AL219" i="2"/>
  <c r="E229" i="2" s="1"/>
  <c r="AL223" i="2"/>
  <c r="E233" i="2" s="1"/>
  <c r="S96" i="2"/>
  <c r="S95" i="2" s="1"/>
  <c r="X220" i="2"/>
  <c r="AC260" i="2"/>
  <c r="L262" i="2"/>
  <c r="P221" i="2"/>
  <c r="T221" i="2"/>
  <c r="X96" i="2"/>
  <c r="X95" i="2" s="1"/>
  <c r="AB264" i="2"/>
  <c r="Z201" i="2"/>
  <c r="Z225" i="2" s="1"/>
  <c r="C259" i="2"/>
  <c r="S223" i="2"/>
  <c r="AA220" i="2"/>
  <c r="AI226" i="2"/>
  <c r="I247" i="2"/>
  <c r="I223" i="2"/>
  <c r="I222" i="2"/>
  <c r="M95" i="2"/>
  <c r="M201" i="2"/>
  <c r="M200" i="2" s="1"/>
  <c r="AK226" i="2"/>
  <c r="AH213" i="2"/>
  <c r="AH212" i="2" s="1"/>
  <c r="D213" i="2"/>
  <c r="D212" i="2" s="1"/>
  <c r="P247" i="2"/>
  <c r="AB213" i="2"/>
  <c r="AB212" i="2" s="1"/>
  <c r="AB219" i="2"/>
  <c r="D229" i="2" s="1"/>
  <c r="E261" i="2"/>
  <c r="Q263" i="2"/>
  <c r="AG223" i="2"/>
  <c r="O261" i="2"/>
  <c r="S261" i="2"/>
  <c r="M226" i="2"/>
  <c r="AK260" i="2"/>
  <c r="AH261" i="2"/>
  <c r="L222" i="2"/>
  <c r="P222" i="2"/>
  <c r="X261" i="2"/>
  <c r="AB247" i="2"/>
  <c r="AB96" i="2"/>
  <c r="AB95" i="2" s="1"/>
  <c r="E226" i="2"/>
  <c r="C96" i="2"/>
  <c r="C95" i="2" s="1"/>
  <c r="O260" i="2"/>
  <c r="O223" i="2"/>
  <c r="AI223" i="2"/>
  <c r="R226" i="2"/>
  <c r="C236" i="2" s="1"/>
  <c r="AD223" i="2"/>
  <c r="AD220" i="2"/>
  <c r="C264" i="2"/>
  <c r="C260" i="2"/>
  <c r="C258" i="2"/>
  <c r="C238" i="2"/>
  <c r="C219" i="2"/>
  <c r="G222" i="2"/>
  <c r="G213" i="2"/>
  <c r="G212" i="2" s="1"/>
  <c r="G201" i="2"/>
  <c r="K262" i="2"/>
  <c r="K220" i="2"/>
  <c r="K222" i="2"/>
  <c r="O247" i="2"/>
  <c r="S262" i="2"/>
  <c r="S264" i="2"/>
  <c r="S247" i="2"/>
  <c r="S220" i="2"/>
  <c r="S201" i="2"/>
  <c r="S219" i="2"/>
  <c r="W261" i="2"/>
  <c r="AA261" i="2"/>
  <c r="AA222" i="2"/>
  <c r="AA213" i="2"/>
  <c r="AA212" i="2" s="1"/>
  <c r="AE260" i="2"/>
  <c r="AE247" i="2"/>
  <c r="AE223" i="2"/>
  <c r="AI261" i="2"/>
  <c r="AI247" i="2"/>
  <c r="AI219" i="2"/>
  <c r="I258" i="2"/>
  <c r="I238" i="2"/>
  <c r="I96" i="2"/>
  <c r="I95" i="2" s="1"/>
  <c r="M261" i="2"/>
  <c r="M221" i="2"/>
  <c r="AC213" i="2"/>
  <c r="AC212" i="2" s="1"/>
  <c r="AC200" i="2"/>
  <c r="AK262" i="2"/>
  <c r="N201" i="2"/>
  <c r="N225" i="2" s="1"/>
  <c r="N221" i="2"/>
  <c r="V247" i="2"/>
  <c r="V96" i="2"/>
  <c r="V95" i="2" s="1"/>
  <c r="V64" i="2"/>
  <c r="AH262" i="2"/>
  <c r="AH264" i="2"/>
  <c r="AH223" i="2"/>
  <c r="D260" i="2"/>
  <c r="D223" i="2"/>
  <c r="H262" i="2"/>
  <c r="P213" i="2"/>
  <c r="P212" i="2" s="1"/>
  <c r="P220" i="2"/>
  <c r="P59" i="2"/>
  <c r="T260" i="2"/>
  <c r="X264" i="2"/>
  <c r="X247" i="2"/>
  <c r="X213" i="2"/>
  <c r="X212" i="2" s="1"/>
  <c r="X223" i="2"/>
  <c r="X221" i="2"/>
  <c r="X63" i="2"/>
  <c r="X59" i="2"/>
  <c r="AB258" i="2"/>
  <c r="AB238" i="2"/>
  <c r="AB201" i="2"/>
  <c r="AB220" i="2"/>
  <c r="D230" i="2" s="1"/>
  <c r="AF96" i="2"/>
  <c r="AF95" i="2" s="1"/>
  <c r="AF222" i="2"/>
  <c r="AJ260" i="2"/>
  <c r="AJ96" i="2"/>
  <c r="AJ95" i="2" s="1"/>
  <c r="AJ223" i="2"/>
  <c r="AJ220" i="2"/>
  <c r="E263" i="2"/>
  <c r="E247" i="2"/>
  <c r="E64" i="2"/>
  <c r="Q260" i="2"/>
  <c r="Q220" i="2"/>
  <c r="Y263" i="2"/>
  <c r="Y213" i="2"/>
  <c r="Y212" i="2" s="1"/>
  <c r="Y222" i="2"/>
  <c r="Y219" i="2"/>
  <c r="Y64" i="2"/>
  <c r="AG263" i="2"/>
  <c r="AG212" i="2"/>
  <c r="AG201" i="2"/>
  <c r="AG225" i="2" s="1"/>
  <c r="F263" i="2"/>
  <c r="F221" i="2"/>
  <c r="J261" i="2"/>
  <c r="J219" i="2"/>
  <c r="J226" i="2"/>
  <c r="J63" i="2"/>
  <c r="J64" i="2"/>
  <c r="R261" i="2"/>
  <c r="R222" i="2"/>
  <c r="C232" i="2" s="1"/>
  <c r="Z263" i="2"/>
  <c r="AD221" i="2"/>
  <c r="C247" i="2"/>
  <c r="AI84" i="2"/>
  <c r="AI83" i="2" s="1"/>
  <c r="S84" i="2"/>
  <c r="S83" i="2" s="1"/>
  <c r="C84" i="2"/>
  <c r="C83" i="2" s="1"/>
  <c r="AH84" i="2"/>
  <c r="AH83" i="2" s="1"/>
  <c r="Z84" i="2"/>
  <c r="Z83" i="2" s="1"/>
  <c r="R84" i="2"/>
  <c r="R83" i="2" s="1"/>
  <c r="J84" i="2"/>
  <c r="J83" i="2" s="1"/>
  <c r="AG84" i="2"/>
  <c r="AG83" i="2" s="1"/>
  <c r="Y84" i="2"/>
  <c r="Y83" i="2" s="1"/>
  <c r="AF84" i="2"/>
  <c r="AF83" i="2" s="1"/>
  <c r="X84" i="2"/>
  <c r="X83" i="2" s="1"/>
  <c r="P84" i="2"/>
  <c r="P83" i="2" s="1"/>
  <c r="AE84" i="2"/>
  <c r="AE83" i="2" s="1"/>
  <c r="W84" i="2"/>
  <c r="W83" i="2" s="1"/>
  <c r="O84" i="2"/>
  <c r="O83" i="2" s="1"/>
  <c r="G84" i="2"/>
  <c r="G83" i="2" s="1"/>
  <c r="AL84" i="2"/>
  <c r="AL83" i="2" s="1"/>
  <c r="AD84" i="2"/>
  <c r="AD83" i="2" s="1"/>
  <c r="V84" i="2"/>
  <c r="V83" i="2" s="1"/>
  <c r="N84" i="2"/>
  <c r="N83" i="2" s="1"/>
  <c r="AK84" i="2"/>
  <c r="AK83" i="2" s="1"/>
  <c r="AC84" i="2"/>
  <c r="AC83" i="2" s="1"/>
  <c r="U84" i="2"/>
  <c r="U83" i="2" s="1"/>
  <c r="M84" i="2"/>
  <c r="M83" i="2" s="1"/>
  <c r="AJ84" i="2"/>
  <c r="AJ83" i="2" s="1"/>
  <c r="AB84" i="2"/>
  <c r="D84" i="2"/>
  <c r="D83" i="2" s="1"/>
  <c r="G96" i="2"/>
  <c r="G95" i="2" s="1"/>
  <c r="K261" i="2"/>
  <c r="O259" i="2"/>
  <c r="S259" i="2"/>
  <c r="AA262" i="2"/>
  <c r="AA260" i="2"/>
  <c r="AI262" i="2"/>
  <c r="U258" i="2"/>
  <c r="U238" i="2"/>
  <c r="N262" i="2"/>
  <c r="V258" i="2"/>
  <c r="V238" i="2"/>
  <c r="AH220" i="2"/>
  <c r="D247" i="2"/>
  <c r="D63" i="2"/>
  <c r="H64" i="2"/>
  <c r="L213" i="2"/>
  <c r="L212" i="2" s="1"/>
  <c r="P96" i="2"/>
  <c r="P95" i="2" s="1"/>
  <c r="T262" i="2"/>
  <c r="T247" i="2"/>
  <c r="T84" i="2"/>
  <c r="T83" i="2" s="1"/>
  <c r="T213" i="2"/>
  <c r="T212" i="2" s="1"/>
  <c r="T63" i="2"/>
  <c r="X219" i="2"/>
  <c r="AF220" i="2"/>
  <c r="E84" i="2"/>
  <c r="E83" i="2" s="1"/>
  <c r="Q59" i="2"/>
  <c r="F96" i="2"/>
  <c r="F95" i="2" s="1"/>
  <c r="F63" i="2"/>
  <c r="J260" i="2"/>
  <c r="R260" i="2"/>
  <c r="R96" i="2"/>
  <c r="AD258" i="2"/>
  <c r="AD238" i="2"/>
  <c r="AD257" i="2" s="1"/>
  <c r="AD200" i="2"/>
  <c r="AL261" i="2"/>
  <c r="E107" i="2"/>
  <c r="E116" i="2"/>
  <c r="AL64" i="2"/>
  <c r="G258" i="2"/>
  <c r="G238" i="2"/>
  <c r="G219" i="2"/>
  <c r="K260" i="2"/>
  <c r="O263" i="2"/>
  <c r="S263" i="2"/>
  <c r="W264" i="2"/>
  <c r="W96" i="2"/>
  <c r="W95" i="2" s="1"/>
  <c r="AA264" i="2"/>
  <c r="AA247" i="2"/>
  <c r="AE259" i="2"/>
  <c r="AI264" i="2"/>
  <c r="AI220" i="2"/>
  <c r="I262" i="2"/>
  <c r="M258" i="2"/>
  <c r="M238" i="2"/>
  <c r="U260" i="2"/>
  <c r="AC222" i="2"/>
  <c r="AK223" i="2"/>
  <c r="AK220" i="2"/>
  <c r="N260" i="2"/>
  <c r="N226" i="2"/>
  <c r="AH263" i="2"/>
  <c r="AH221" i="2"/>
  <c r="D262" i="2"/>
  <c r="D259" i="2"/>
  <c r="D64" i="2"/>
  <c r="H84" i="2"/>
  <c r="H83" i="2" s="1"/>
  <c r="H213" i="2"/>
  <c r="H212" i="2" s="1"/>
  <c r="L263" i="2"/>
  <c r="L96" i="2"/>
  <c r="L95" i="2" s="1"/>
  <c r="L226" i="2"/>
  <c r="T259" i="2"/>
  <c r="T96" i="2"/>
  <c r="T95" i="2" s="1"/>
  <c r="T201" i="2"/>
  <c r="X263" i="2"/>
  <c r="X64" i="2"/>
  <c r="D107" i="2"/>
  <c r="D116" i="2"/>
  <c r="D105" i="2"/>
  <c r="D114" i="2"/>
  <c r="AF262" i="2"/>
  <c r="AJ247" i="2"/>
  <c r="Q64" i="2"/>
  <c r="Q63" i="2"/>
  <c r="F258" i="2"/>
  <c r="F238" i="2"/>
  <c r="F84" i="2"/>
  <c r="F83" i="2" s="1"/>
  <c r="F64" i="2"/>
  <c r="J264" i="2"/>
  <c r="R264" i="2"/>
  <c r="R220" i="2"/>
  <c r="C230" i="2" s="1"/>
  <c r="R63" i="2"/>
  <c r="R64" i="2"/>
  <c r="Z258" i="2"/>
  <c r="Z238" i="2"/>
  <c r="AL260" i="2"/>
  <c r="AL96" i="2"/>
  <c r="AL95" i="2" s="1"/>
  <c r="C226" i="2"/>
  <c r="G261" i="2"/>
  <c r="G247" i="2"/>
  <c r="G223" i="2"/>
  <c r="K264" i="2"/>
  <c r="K247" i="2"/>
  <c r="K84" i="2"/>
  <c r="K83" i="2" s="1"/>
  <c r="K221" i="2"/>
  <c r="S222" i="2"/>
  <c r="S226" i="2"/>
  <c r="W247" i="2"/>
  <c r="W220" i="2"/>
  <c r="AA223" i="2"/>
  <c r="AA221" i="2"/>
  <c r="AE263" i="2"/>
  <c r="AE219" i="2"/>
  <c r="AI259" i="2"/>
  <c r="AI222" i="2"/>
  <c r="I84" i="2"/>
  <c r="I83" i="2" s="1"/>
  <c r="M263" i="2"/>
  <c r="M264" i="2"/>
  <c r="M223" i="2"/>
  <c r="U221" i="2"/>
  <c r="AC262" i="2"/>
  <c r="AC219" i="2"/>
  <c r="AK261" i="2"/>
  <c r="N264" i="2"/>
  <c r="N96" i="2"/>
  <c r="N95" i="2" s="1"/>
  <c r="V261" i="2"/>
  <c r="V220" i="2"/>
  <c r="AH219" i="2"/>
  <c r="H96" i="2"/>
  <c r="H95" i="2" s="1"/>
  <c r="H222" i="2"/>
  <c r="H226" i="2"/>
  <c r="L247" i="2"/>
  <c r="L63" i="2"/>
  <c r="L59" i="2"/>
  <c r="P223" i="2"/>
  <c r="P63" i="2"/>
  <c r="T64" i="2"/>
  <c r="T59" i="2"/>
  <c r="D111" i="2"/>
  <c r="D119" i="2"/>
  <c r="AJ63" i="2"/>
  <c r="AJ64" i="2"/>
  <c r="AJ59" i="2"/>
  <c r="Y258" i="2"/>
  <c r="Y238" i="2"/>
  <c r="Y262" i="2"/>
  <c r="Y220" i="2"/>
  <c r="Y63" i="2"/>
  <c r="AG262" i="2"/>
  <c r="AG63" i="2"/>
  <c r="F247" i="2"/>
  <c r="J247" i="2"/>
  <c r="J259" i="2"/>
  <c r="R259" i="2"/>
  <c r="C106" i="2"/>
  <c r="C115" i="2"/>
  <c r="R59" i="2"/>
  <c r="Z96" i="2"/>
  <c r="Z95" i="2" s="1"/>
  <c r="Z212" i="2"/>
  <c r="Z59" i="2"/>
  <c r="AD261" i="2"/>
  <c r="AL247" i="2"/>
  <c r="AL264" i="2"/>
  <c r="E105" i="2"/>
  <c r="E114" i="2"/>
  <c r="AL59" i="2"/>
  <c r="G260" i="2"/>
  <c r="K223" i="2"/>
  <c r="K219" i="2"/>
  <c r="O258" i="2"/>
  <c r="O238" i="2"/>
  <c r="O220" i="2"/>
  <c r="S258" i="2"/>
  <c r="S238" i="2"/>
  <c r="W262" i="2"/>
  <c r="W263" i="2"/>
  <c r="W223" i="2"/>
  <c r="AA84" i="2"/>
  <c r="AA83" i="2" s="1"/>
  <c r="AA219" i="2"/>
  <c r="AI263" i="2"/>
  <c r="AI213" i="2"/>
  <c r="AI212" i="2" s="1"/>
  <c r="U259" i="2"/>
  <c r="U96" i="2"/>
  <c r="U95" i="2" s="1"/>
  <c r="U201" i="2"/>
  <c r="U225" i="2" s="1"/>
  <c r="N223" i="2"/>
  <c r="V59" i="2"/>
  <c r="AH258" i="2"/>
  <c r="AH238" i="2"/>
  <c r="H258" i="2"/>
  <c r="H238" i="2"/>
  <c r="H247" i="2"/>
  <c r="L258" i="2"/>
  <c r="L238" i="2"/>
  <c r="L84" i="2"/>
  <c r="L83" i="2" s="1"/>
  <c r="L223" i="2"/>
  <c r="L221" i="2"/>
  <c r="X258" i="2"/>
  <c r="X238" i="2"/>
  <c r="X201" i="2"/>
  <c r="X200" i="2" s="1"/>
  <c r="AJ201" i="2"/>
  <c r="Q247" i="2"/>
  <c r="Q201" i="2"/>
  <c r="Q225" i="2" s="1"/>
  <c r="Y247" i="2"/>
  <c r="AG226" i="2"/>
  <c r="F261" i="2"/>
  <c r="J263" i="2"/>
  <c r="J220" i="2"/>
  <c r="R263" i="2"/>
  <c r="C107" i="2"/>
  <c r="C116" i="2"/>
  <c r="C105" i="2"/>
  <c r="C114" i="2"/>
  <c r="R219" i="2"/>
  <c r="C229" i="2" s="1"/>
  <c r="Z261" i="2"/>
  <c r="Z222" i="2"/>
  <c r="Z226" i="2"/>
  <c r="Z64" i="2"/>
  <c r="AD260" i="2"/>
  <c r="AD213" i="2"/>
  <c r="AD212" i="2" s="1"/>
  <c r="AD59" i="2"/>
  <c r="AL259" i="2"/>
  <c r="E111" i="2"/>
  <c r="E119" i="2"/>
  <c r="AL221" i="2"/>
  <c r="E231" i="2" s="1"/>
  <c r="AL220" i="2"/>
  <c r="E230" i="2" s="1"/>
  <c r="K201" i="2"/>
  <c r="K200" i="2" s="1"/>
  <c r="O226" i="2"/>
  <c r="AA201" i="2"/>
  <c r="AA200" i="2" s="1"/>
  <c r="AE258" i="2"/>
  <c r="AE238" i="2"/>
  <c r="AE257" i="2" s="1"/>
  <c r="I221" i="2"/>
  <c r="M220" i="2"/>
  <c r="U223" i="2"/>
  <c r="U220" i="2"/>
  <c r="AC259" i="2"/>
  <c r="AC258" i="2"/>
  <c r="AC238" i="2"/>
  <c r="AC220" i="2"/>
  <c r="AK258" i="2"/>
  <c r="AK238" i="2"/>
  <c r="N247" i="2"/>
  <c r="N263" i="2"/>
  <c r="N59" i="2"/>
  <c r="V264" i="2"/>
  <c r="V200" i="2"/>
  <c r="AH201" i="2"/>
  <c r="D258" i="2"/>
  <c r="D238" i="2"/>
  <c r="D219" i="2"/>
  <c r="H223" i="2"/>
  <c r="L219" i="2"/>
  <c r="P262" i="2"/>
  <c r="P258" i="2"/>
  <c r="P238" i="2"/>
  <c r="P219" i="2"/>
  <c r="T258" i="2"/>
  <c r="T238" i="2"/>
  <c r="T226" i="2"/>
  <c r="T219" i="2"/>
  <c r="X262" i="2"/>
  <c r="AB259" i="2"/>
  <c r="D106" i="2"/>
  <c r="D115" i="2"/>
  <c r="D108" i="2"/>
  <c r="D117" i="2"/>
  <c r="AB223" i="2"/>
  <c r="D233" i="2" s="1"/>
  <c r="AB63" i="2"/>
  <c r="AB64" i="2"/>
  <c r="AF221" i="2"/>
  <c r="AJ258" i="2"/>
  <c r="AJ238" i="2"/>
  <c r="AJ221" i="2"/>
  <c r="E63" i="2"/>
  <c r="Q262" i="2"/>
  <c r="Q219" i="2"/>
  <c r="Y226" i="2"/>
  <c r="AG258" i="2"/>
  <c r="AG238" i="2"/>
  <c r="AG261" i="2"/>
  <c r="AG247" i="2"/>
  <c r="AG220" i="2"/>
  <c r="AG59" i="2"/>
  <c r="F260" i="2"/>
  <c r="F201" i="2"/>
  <c r="F225" i="2" s="1"/>
  <c r="F223" i="2"/>
  <c r="R247" i="2"/>
  <c r="C104" i="2"/>
  <c r="C111" i="2"/>
  <c r="C119" i="2"/>
  <c r="Z260" i="2"/>
  <c r="AD264" i="2"/>
  <c r="AD64" i="2"/>
  <c r="AL263" i="2"/>
  <c r="AL200" i="2"/>
  <c r="W258" i="2"/>
  <c r="W238" i="2"/>
  <c r="AA258" i="2"/>
  <c r="AA238" i="2"/>
  <c r="AE226" i="2"/>
  <c r="AI258" i="2"/>
  <c r="AI238" i="2"/>
  <c r="I219" i="2"/>
  <c r="AC261" i="2"/>
  <c r="N63" i="2"/>
  <c r="N64" i="2"/>
  <c r="L64" i="2"/>
  <c r="P64" i="2"/>
  <c r="X226" i="2"/>
  <c r="AB263" i="2"/>
  <c r="AB222" i="2"/>
  <c r="D232" i="2" s="1"/>
  <c r="D104" i="2"/>
  <c r="AF258" i="2"/>
  <c r="AF238" i="2"/>
  <c r="AF247" i="2"/>
  <c r="AF201" i="2"/>
  <c r="AF225" i="2" s="1"/>
  <c r="AF219" i="2"/>
  <c r="AF63" i="2"/>
  <c r="AF64" i="2"/>
  <c r="AF59" i="2"/>
  <c r="AJ262" i="2"/>
  <c r="AJ226" i="2"/>
  <c r="AJ219" i="2"/>
  <c r="E258" i="2"/>
  <c r="E238" i="2"/>
  <c r="E262" i="2"/>
  <c r="E201" i="2"/>
  <c r="E219" i="2"/>
  <c r="Q258" i="2"/>
  <c r="Q238" i="2"/>
  <c r="Q84" i="2"/>
  <c r="Q83" i="2" s="1"/>
  <c r="Q96" i="2"/>
  <c r="Q95" i="2" s="1"/>
  <c r="Y200" i="2"/>
  <c r="Y59" i="2"/>
  <c r="AG264" i="2"/>
  <c r="AG64" i="2"/>
  <c r="F264" i="2"/>
  <c r="F220" i="2"/>
  <c r="J258" i="2"/>
  <c r="J238" i="2"/>
  <c r="J96" i="2"/>
  <c r="J95" i="2" s="1"/>
  <c r="R258" i="2"/>
  <c r="R238" i="2"/>
  <c r="R201" i="2"/>
  <c r="R200" i="2" s="1"/>
  <c r="R213" i="2"/>
  <c r="R212" i="2" s="1"/>
  <c r="Z264" i="2"/>
  <c r="Z221" i="2"/>
  <c r="Z223" i="2"/>
  <c r="AD259" i="2"/>
  <c r="E108" i="2"/>
  <c r="E117" i="2"/>
  <c r="AL213" i="2"/>
  <c r="AL212" i="2" s="1"/>
  <c r="G200" i="2"/>
  <c r="C220" i="2"/>
  <c r="G263" i="2"/>
  <c r="K258" i="2"/>
  <c r="K238" i="2"/>
  <c r="S260" i="2"/>
  <c r="S221" i="2"/>
  <c r="W201" i="2"/>
  <c r="W225" i="2" s="1"/>
  <c r="W219" i="2"/>
  <c r="AE261" i="2"/>
  <c r="AE96" i="2"/>
  <c r="AE95" i="2" s="1"/>
  <c r="AI221" i="2"/>
  <c r="I201" i="2"/>
  <c r="I220" i="2"/>
  <c r="M260" i="2"/>
  <c r="M262" i="2"/>
  <c r="M213" i="2"/>
  <c r="M212" i="2" s="1"/>
  <c r="M222" i="2"/>
  <c r="AC247" i="2"/>
  <c r="AK247" i="2"/>
  <c r="AK201" i="2"/>
  <c r="AK222" i="2"/>
  <c r="AK219" i="2"/>
  <c r="N258" i="2"/>
  <c r="N238" i="2"/>
  <c r="N219" i="2"/>
  <c r="V263" i="2"/>
  <c r="V222" i="2"/>
  <c r="V226" i="2"/>
  <c r="V63" i="2"/>
  <c r="AH260" i="2"/>
  <c r="AH222" i="2"/>
  <c r="D261" i="2"/>
  <c r="D220" i="2"/>
  <c r="H63" i="2"/>
  <c r="H59" i="2"/>
  <c r="L260" i="2"/>
  <c r="L201" i="2"/>
  <c r="L200" i="2" s="1"/>
  <c r="T261" i="2"/>
  <c r="T223" i="2"/>
  <c r="T220" i="2"/>
  <c r="X260" i="2"/>
  <c r="AB59" i="2"/>
  <c r="AJ261" i="2"/>
  <c r="E264" i="2"/>
  <c r="E223" i="2"/>
  <c r="E96" i="2"/>
  <c r="E95" i="2" s="1"/>
  <c r="E222" i="2"/>
  <c r="E220" i="2"/>
  <c r="Y221" i="2"/>
  <c r="AG222" i="2"/>
  <c r="F259" i="2"/>
  <c r="J200" i="2"/>
  <c r="J59" i="2"/>
  <c r="C108" i="2"/>
  <c r="C117" i="2"/>
  <c r="Z259" i="2"/>
  <c r="Z63" i="2"/>
  <c r="AD263" i="2"/>
  <c r="AD63" i="2"/>
  <c r="AL258" i="2"/>
  <c r="AL238" i="2"/>
  <c r="E106" i="2"/>
  <c r="E115" i="2"/>
  <c r="AL222" i="2"/>
  <c r="E232" i="2" s="1"/>
  <c r="AL226" i="2"/>
  <c r="E236" i="2" s="1"/>
  <c r="AL63" i="2"/>
  <c r="C263" i="2"/>
  <c r="AE225" i="2" l="1"/>
  <c r="AB225" i="2"/>
  <c r="D235" i="2" s="1"/>
  <c r="J212" i="2"/>
  <c r="J224" i="2" s="1"/>
  <c r="V224" i="2"/>
  <c r="AC224" i="2"/>
  <c r="X224" i="2"/>
  <c r="I257" i="2"/>
  <c r="Z257" i="2"/>
  <c r="C225" i="2"/>
  <c r="AB257" i="2"/>
  <c r="D224" i="2"/>
  <c r="E257" i="2"/>
  <c r="P257" i="2"/>
  <c r="X225" i="2"/>
  <c r="S225" i="2"/>
  <c r="D225" i="2"/>
  <c r="AH225" i="2"/>
  <c r="Y257" i="2"/>
  <c r="AC225" i="2"/>
  <c r="C212" i="2"/>
  <c r="C224" i="2" s="1"/>
  <c r="I225" i="2"/>
  <c r="H257" i="2"/>
  <c r="AI224" i="2"/>
  <c r="M257" i="2"/>
  <c r="AD225" i="2"/>
  <c r="M225" i="2"/>
  <c r="AE224" i="2"/>
  <c r="J257" i="2"/>
  <c r="T225" i="2"/>
  <c r="V225" i="2"/>
  <c r="AK225" i="2"/>
  <c r="AG257" i="2"/>
  <c r="AA257" i="2"/>
  <c r="T257" i="2"/>
  <c r="S200" i="2"/>
  <c r="S224" i="2" s="1"/>
  <c r="N200" i="2"/>
  <c r="N224" i="2" s="1"/>
  <c r="K257" i="2"/>
  <c r="O224" i="2"/>
  <c r="W257" i="2"/>
  <c r="K225" i="2"/>
  <c r="P225" i="2"/>
  <c r="O257" i="2"/>
  <c r="U257" i="2"/>
  <c r="W200" i="2"/>
  <c r="W224" i="2" s="1"/>
  <c r="E225" i="2"/>
  <c r="N257" i="2"/>
  <c r="Y224" i="2"/>
  <c r="AI257" i="2"/>
  <c r="AH257" i="2"/>
  <c r="H224" i="2"/>
  <c r="O225" i="2"/>
  <c r="AH200" i="2"/>
  <c r="AH224" i="2" s="1"/>
  <c r="Q200" i="2"/>
  <c r="Q224" i="2" s="1"/>
  <c r="V257" i="2"/>
  <c r="E200" i="2"/>
  <c r="E224" i="2" s="1"/>
  <c r="AJ257" i="2"/>
  <c r="X257" i="2"/>
  <c r="AB200" i="2"/>
  <c r="AB224" i="2" s="1"/>
  <c r="D234" i="2" s="1"/>
  <c r="AI225" i="2"/>
  <c r="Z200" i="2"/>
  <c r="Z224" i="2" s="1"/>
  <c r="H225" i="2"/>
  <c r="AB83" i="2"/>
  <c r="D109" i="2" s="1"/>
  <c r="D110" i="2"/>
  <c r="E109" i="2"/>
  <c r="E118" i="2"/>
  <c r="R224" i="2"/>
  <c r="C234" i="2" s="1"/>
  <c r="R257" i="2"/>
  <c r="AF200" i="2"/>
  <c r="AF224" i="2" s="1"/>
  <c r="P224" i="2"/>
  <c r="AK200" i="2"/>
  <c r="AK224" i="2" s="1"/>
  <c r="U200" i="2"/>
  <c r="U224" i="2" s="1"/>
  <c r="T200" i="2"/>
  <c r="T224" i="2" s="1"/>
  <c r="I200" i="2"/>
  <c r="I224" i="2" s="1"/>
  <c r="D257" i="2"/>
  <c r="L257" i="2"/>
  <c r="G224" i="2"/>
  <c r="AK257" i="2"/>
  <c r="AD224" i="2"/>
  <c r="Y225" i="2"/>
  <c r="G257" i="2"/>
  <c r="AL225" i="2"/>
  <c r="E235" i="2" s="1"/>
  <c r="AC257" i="2"/>
  <c r="AJ200" i="2"/>
  <c r="AJ224" i="2" s="1"/>
  <c r="AJ225" i="2"/>
  <c r="C110" i="2"/>
  <c r="R225" i="2"/>
  <c r="C235" i="2" s="1"/>
  <c r="R95" i="2"/>
  <c r="Q257" i="2"/>
  <c r="AF257" i="2"/>
  <c r="K224" i="2"/>
  <c r="S257" i="2"/>
  <c r="E110" i="2"/>
  <c r="L224" i="2"/>
  <c r="AL257" i="2"/>
  <c r="L225" i="2"/>
  <c r="AA224" i="2"/>
  <c r="AL224" i="2"/>
  <c r="E234" i="2" s="1"/>
  <c r="AG200" i="2"/>
  <c r="AG224" i="2" s="1"/>
  <c r="AA225" i="2"/>
  <c r="C257" i="2"/>
  <c r="M224" i="2"/>
  <c r="F257" i="2"/>
  <c r="F200" i="2"/>
  <c r="F224" i="2" s="1"/>
  <c r="G225" i="2"/>
  <c r="D118" i="2" l="1"/>
  <c r="C109" i="2"/>
  <c r="C118" i="2"/>
</calcChain>
</file>

<file path=xl/sharedStrings.xml><?xml version="1.0" encoding="utf-8"?>
<sst xmlns="http://schemas.openxmlformats.org/spreadsheetml/2006/main" count="233" uniqueCount="59">
  <si>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</si>
  <si>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</si>
  <si>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</si>
  <si>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</si>
  <si>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</si>
  <si>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</si>
  <si>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</si>
  <si>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</si>
  <si>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</si>
  <si>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</si>
  <si>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</si>
  <si>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</si>
  <si>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</si>
  <si>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</si>
  <si>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</si>
  <si>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</si>
  <si>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</si>
  <si>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</si>
  <si>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</si>
  <si>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</si>
  <si>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</si>
  <si>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</si>
  <si>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</si>
  <si>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</si>
  <si>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</si>
  <si>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</si>
  <si>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</si>
  <si>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</si>
  <si>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</si>
  <si>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Emploi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</si>
  <si>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</si>
  <si>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</si>
  <si>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</si>
  <si>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</si>
  <si>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</si>
  <si>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</si>
  <si>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</si>
  <si>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</si>
  <si>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</si>
  <si>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</si>
  <si>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</si>
  <si>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Shock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</si>
  <si>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</si>
  <si>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</si>
  <si>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</si>
  <si>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</si>
  <si>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</si>
  <si>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</si>
  <si>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</si>
  <si>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</si>
  <si>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</si>
  <si>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Entreprises</t>
  </si>
  <si>
    <t>Households (housing)</t>
  </si>
  <si>
    <t>Households (transport)</t>
  </si>
  <si>
    <t>Consommation</t>
  </si>
  <si>
    <t>Investissement</t>
  </si>
  <si>
    <t>CI</t>
  </si>
  <si>
    <t>Y</t>
  </si>
  <si>
    <t>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</si>
</sst>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9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4.110524439365325E-8</c:v>
                </c:pt>
                <c:pt idx="6">
                  <c:v>0</c:v>
                </c:pt>
                <c:pt idx="7">
                  <c:v>-2.3027334195610698E-2</c:v>
                </c:pt>
                <c:pt idx="8">
                  <c:v>-6.7723354918974688E-2</c:v>
                </c:pt>
                <c:pt idx="9">
                  <c:v>-3.4427029584453948E-2</c:v>
                </c:pt>
                <c:pt idx="10">
                  <c:v>8.6848390007863763E-2</c:v>
                </c:pt>
                <c:pt idx="11">
                  <c:v>0.26782567330104168</c:v>
                </c:pt>
                <c:pt idx="12">
                  <c:v>0.492532125653872</c:v>
                </c:pt>
                <c:pt idx="13">
                  <c:v>0.72948331678596678</c:v>
                </c:pt>
                <c:pt idx="14">
                  <c:v>0.95926536954793662</c:v>
                </c:pt>
                <c:pt idx="15">
                  <c:v>1.1727264620106543</c:v>
                </c:pt>
                <c:pt idx="16">
                  <c:v>1.3591193248027826</c:v>
                </c:pt>
                <c:pt idx="17">
                  <c:v>1.5092012736478777</c:v>
                </c:pt>
                <c:pt idx="18">
                  <c:v>1.6293422495597125</c:v>
                </c:pt>
                <c:pt idx="19">
                  <c:v>1.7258345907533672</c:v>
                </c:pt>
                <c:pt idx="20">
                  <c:v>1.802088264505642</c:v>
                </c:pt>
                <c:pt idx="21">
                  <c:v>1.8580190313965355</c:v>
                </c:pt>
                <c:pt idx="22">
                  <c:v>1.8940644009576852</c:v>
                </c:pt>
                <c:pt idx="23">
                  <c:v>1.9130331799889373</c:v>
                </c:pt>
                <c:pt idx="24">
                  <c:v>1.9176355324983323</c:v>
                </c:pt>
                <c:pt idx="25">
                  <c:v>1.9094403125691832</c:v>
                </c:pt>
                <c:pt idx="26">
                  <c:v>1.8851477251126059</c:v>
                </c:pt>
                <c:pt idx="27">
                  <c:v>1.8428267173508921</c:v>
                </c:pt>
                <c:pt idx="28">
                  <c:v>1.7883973656443972</c:v>
                </c:pt>
                <c:pt idx="29">
                  <c:v>1.7277502613988058</c:v>
                </c:pt>
                <c:pt idx="30">
                  <c:v>1.6648412645347777</c:v>
                </c:pt>
                <c:pt idx="31">
                  <c:v>1.6002994169293694</c:v>
                </c:pt>
                <c:pt idx="32">
                  <c:v>1.5344701896140882</c:v>
                </c:pt>
                <c:pt idx="33">
                  <c:v>1.4710800755404552</c:v>
                </c:pt>
                <c:pt idx="34">
                  <c:v>1.4142533377755455</c:v>
                </c:pt>
                <c:pt idx="35">
                  <c:v>1.3672015039958685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4.295211255357328E-9</c:v>
                </c:pt>
                <c:pt idx="4">
                  <c:v>4.2033252642510836E-9</c:v>
                </c:pt>
                <c:pt idx="5">
                  <c:v>4.1105225252530916E-9</c:v>
                </c:pt>
                <c:pt idx="6">
                  <c:v>4.0194906521456225E-9</c:v>
                </c:pt>
                <c:pt idx="7">
                  <c:v>-5.460925722646251E-2</c:v>
                </c:pt>
                <c:pt idx="8">
                  <c:v>-0.12508348764115795</c:v>
                </c:pt>
                <c:pt idx="9">
                  <c:v>-0.14076266467863144</c:v>
                </c:pt>
                <c:pt idx="10">
                  <c:v>-0.12677682408027141</c:v>
                </c:pt>
                <c:pt idx="11">
                  <c:v>-9.6970861044113787E-2</c:v>
                </c:pt>
                <c:pt idx="12">
                  <c:v>-6.1380741791991079E-2</c:v>
                </c:pt>
                <c:pt idx="13">
                  <c:v>-2.2059740934204052E-2</c:v>
                </c:pt>
                <c:pt idx="14">
                  <c:v>2.4165065881443112E-2</c:v>
                </c:pt>
                <c:pt idx="15">
                  <c:v>7.8937863378502879E-2</c:v>
                </c:pt>
                <c:pt idx="16">
                  <c:v>0.13285779958134569</c:v>
                </c:pt>
                <c:pt idx="17">
                  <c:v>0.1854618507257762</c:v>
                </c:pt>
                <c:pt idx="18">
                  <c:v>0.23843317380574086</c:v>
                </c:pt>
                <c:pt idx="19">
                  <c:v>0.29417963803918951</c:v>
                </c:pt>
                <c:pt idx="20">
                  <c:v>0.35505837453559663</c:v>
                </c:pt>
                <c:pt idx="21">
                  <c:v>0.42275644387318784</c:v>
                </c:pt>
                <c:pt idx="22">
                  <c:v>0.49862982043581405</c:v>
                </c:pt>
                <c:pt idx="23">
                  <c:v>0.58413175580335286</c:v>
                </c:pt>
                <c:pt idx="24">
                  <c:v>0.68068373665745274</c:v>
                </c:pt>
                <c:pt idx="25">
                  <c:v>0.78948922506926456</c:v>
                </c:pt>
                <c:pt idx="26">
                  <c:v>0.91140974094902572</c:v>
                </c:pt>
                <c:pt idx="27">
                  <c:v>1.0452935656317819</c:v>
                </c:pt>
                <c:pt idx="28">
                  <c:v>1.191472711834582</c:v>
                </c:pt>
                <c:pt idx="29">
                  <c:v>1.351135442914903</c:v>
                </c:pt>
                <c:pt idx="30">
                  <c:v>1.5258553357568816</c:v>
                </c:pt>
                <c:pt idx="31">
                  <c:v>1.7170547985751794</c:v>
                </c:pt>
                <c:pt idx="32">
                  <c:v>1.9264101426551039</c:v>
                </c:pt>
                <c:pt idx="33">
                  <c:v>2.1567133051552716</c:v>
                </c:pt>
                <c:pt idx="34">
                  <c:v>2.411880878649054</c:v>
                </c:pt>
                <c:pt idx="35">
                  <c:v>2.6970755705907417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-4.470933963447206E-9</c:v>
                </c:pt>
                <c:pt idx="2">
                  <c:v>-4.385210801572794E-9</c:v>
                </c:pt>
                <c:pt idx="3">
                  <c:v>-8.5904275109984251E-9</c:v>
                </c:pt>
                <c:pt idx="4">
                  <c:v>-8.4066554218194163E-9</c:v>
                </c:pt>
                <c:pt idx="5">
                  <c:v>-8.2210498357867688E-9</c:v>
                </c:pt>
                <c:pt idx="6">
                  <c:v>-1.6077953249982423E-8</c:v>
                </c:pt>
                <c:pt idx="7">
                  <c:v>-0.15083390313875664</c:v>
                </c:pt>
                <c:pt idx="8">
                  <c:v>-0.26626664512129489</c:v>
                </c:pt>
                <c:pt idx="9">
                  <c:v>-0.1461387484938636</c:v>
                </c:pt>
                <c:pt idx="10">
                  <c:v>-0.12344713680685565</c:v>
                </c:pt>
                <c:pt idx="11">
                  <c:v>-0.20192318415225233</c:v>
                </c:pt>
                <c:pt idx="12">
                  <c:v>-0.36423345229306248</c:v>
                </c:pt>
                <c:pt idx="13">
                  <c:v>-0.56260984650822321</c:v>
                </c:pt>
                <c:pt idx="14">
                  <c:v>-0.75919986097044578</c:v>
                </c:pt>
                <c:pt idx="15">
                  <c:v>-0.94733511342553056</c:v>
                </c:pt>
                <c:pt idx="16">
                  <c:v>-1.1412608927657368</c:v>
                </c:pt>
                <c:pt idx="17">
                  <c:v>-1.3246686894483441</c:v>
                </c:pt>
                <c:pt idx="18">
                  <c:v>-1.5009442008160936</c:v>
                </c:pt>
                <c:pt idx="19">
                  <c:v>-1.6719609276324929</c:v>
                </c:pt>
                <c:pt idx="20">
                  <c:v>-1.8378521231974956</c:v>
                </c:pt>
                <c:pt idx="21">
                  <c:v>-1.9958923015649273</c:v>
                </c:pt>
                <c:pt idx="22">
                  <c:v>-2.1442095087516022</c:v>
                </c:pt>
                <c:pt idx="23">
                  <c:v>-2.2832669472008105</c:v>
                </c:pt>
                <c:pt idx="24">
                  <c:v>-2.413363961605965</c:v>
                </c:pt>
                <c:pt idx="25">
                  <c:v>-2.5348641319068714</c:v>
                </c:pt>
                <c:pt idx="26">
                  <c:v>-2.6401408348878324</c:v>
                </c:pt>
                <c:pt idx="27">
                  <c:v>-2.7268024485304689</c:v>
                </c:pt>
                <c:pt idx="28">
                  <c:v>-2.797943147041932</c:v>
                </c:pt>
                <c:pt idx="29">
                  <c:v>-2.8569142228620437</c:v>
                </c:pt>
                <c:pt idx="30">
                  <c:v>-2.9065693979116647</c:v>
                </c:pt>
                <c:pt idx="31">
                  <c:v>-2.9476171330979284</c:v>
                </c:pt>
                <c:pt idx="32">
                  <c:v>-2.9810228799117322</c:v>
                </c:pt>
                <c:pt idx="33">
                  <c:v>-3.0118146356697855</c:v>
                </c:pt>
                <c:pt idx="34">
                  <c:v>-3.0462123823740792</c:v>
                </c:pt>
                <c:pt idx="35">
                  <c:v>-3.0909198704943064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5.6957505378818496E-8</c:v>
                      </c:pt>
                      <c:pt idx="6">
                        <c:v>0</c:v>
                      </c:pt>
                      <c:pt idx="7">
                        <c:v>-0.29191821834936293</c:v>
                      </c:pt>
                      <c:pt idx="8">
                        <c:v>-0.57976990660668637</c:v>
                      </c:pt>
                      <c:pt idx="9">
                        <c:v>-0.4122200267714593</c:v>
                      </c:pt>
                      <c:pt idx="10">
                        <c:v>-0.24152127821694958</c:v>
                      </c:pt>
                      <c:pt idx="11">
                        <c:v>-0.11928647474327425</c:v>
                      </c:pt>
                      <c:pt idx="12">
                        <c:v>-5.1388149789710624E-2</c:v>
                      </c:pt>
                      <c:pt idx="13">
                        <c:v>-1.2838968983552856E-2</c:v>
                      </c:pt>
                      <c:pt idx="14">
                        <c:v>2.7576138833995678E-2</c:v>
                      </c:pt>
                      <c:pt idx="15">
                        <c:v>7.0308517432637885E-2</c:v>
                      </c:pt>
                      <c:pt idx="16">
                        <c:v>7.5724417926137377E-2</c:v>
                      </c:pt>
                      <c:pt idx="17">
                        <c:v>5.3305774769740744E-2</c:v>
                      </c:pt>
                      <c:pt idx="18">
                        <c:v>7.6481027022179404E-3</c:v>
                      </c:pt>
                      <c:pt idx="19">
                        <c:v>-5.3894508492369209E-2</c:v>
                      </c:pt>
                      <c:pt idx="20">
                        <c:v>-0.12497278738019535</c:v>
                      </c:pt>
                      <c:pt idx="21">
                        <c:v>-0.20025649506959509</c:v>
                      </c:pt>
                      <c:pt idx="22">
                        <c:v>-0.27537791332227224</c:v>
                      </c:pt>
                      <c:pt idx="23">
                        <c:v>-0.34623913833931041</c:v>
                      </c:pt>
                      <c:pt idx="24">
                        <c:v>-0.40873505281591171</c:v>
                      </c:pt>
                      <c:pt idx="25">
                        <c:v>-0.46046926112198738</c:v>
                      </c:pt>
                      <c:pt idx="26">
                        <c:v>-0.4949453069363452</c:v>
                      </c:pt>
                      <c:pt idx="27">
                        <c:v>-0.51309704456398153</c:v>
                      </c:pt>
                      <c:pt idx="28">
                        <c:v>-0.5126586218948237</c:v>
                      </c:pt>
                      <c:pt idx="29">
                        <c:v>-0.4907947858370898</c:v>
                      </c:pt>
                      <c:pt idx="30">
                        <c:v>-0.44579083951606924</c:v>
                      </c:pt>
                      <c:pt idx="31">
                        <c:v>-0.3771744748136685</c:v>
                      </c:pt>
                      <c:pt idx="32">
                        <c:v>-0.28502054885348738</c:v>
                      </c:pt>
                      <c:pt idx="33">
                        <c:v>-0.16975263359778614</c:v>
                      </c:pt>
                      <c:pt idx="34">
                        <c:v>-3.1867371606486561E-2</c:v>
                      </c:pt>
                      <c:pt idx="35">
                        <c:v>0.1274684520739866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8.7704126693009946E-10</c:v>
                      </c:pt>
                      <c:pt idx="3">
                        <c:v>1.2885637516284811E-9</c:v>
                      </c:pt>
                      <c:pt idx="4">
                        <c:v>2.1016638554548541E-9</c:v>
                      </c:pt>
                      <c:pt idx="5">
                        <c:v>2.0552624589466922E-9</c:v>
                      </c:pt>
                      <c:pt idx="6">
                        <c:v>2.4116931044798643E-9</c:v>
                      </c:pt>
                      <c:pt idx="7">
                        <c:v>-6.6293784979797349E-2</c:v>
                      </c:pt>
                      <c:pt idx="8">
                        <c:v>-0.11396161865901198</c:v>
                      </c:pt>
                      <c:pt idx="9">
                        <c:v>-0.12988528279849804</c:v>
                      </c:pt>
                      <c:pt idx="10">
                        <c:v>-0.12529209865007385</c:v>
                      </c:pt>
                      <c:pt idx="11">
                        <c:v>-9.0985768587070914E-2</c:v>
                      </c:pt>
                      <c:pt idx="12">
                        <c:v>-5.1321237817107027E-2</c:v>
                      </c:pt>
                      <c:pt idx="13">
                        <c:v>-1.8650075787981519E-2</c:v>
                      </c:pt>
                      <c:pt idx="14">
                        <c:v>4.8111008865393866E-3</c:v>
                      </c:pt>
                      <c:pt idx="15">
                        <c:v>2.0711526466184099E-2</c:v>
                      </c:pt>
                      <c:pt idx="16">
                        <c:v>1.7558121164354613E-2</c:v>
                      </c:pt>
                      <c:pt idx="17">
                        <c:v>7.2802459720572588E-3</c:v>
                      </c:pt>
                      <c:pt idx="18">
                        <c:v>-2.6453854411407434E-3</c:v>
                      </c:pt>
                      <c:pt idx="19">
                        <c:v>-9.6236514956282177E-3</c:v>
                      </c:pt>
                      <c:pt idx="20">
                        <c:v>-1.3578672704512415E-2</c:v>
                      </c:pt>
                      <c:pt idx="21">
                        <c:v>-1.5256038993427911E-2</c:v>
                      </c:pt>
                      <c:pt idx="22">
                        <c:v>-1.5565651450359656E-2</c:v>
                      </c:pt>
                      <c:pt idx="23">
                        <c:v>-1.4941800377931573E-2</c:v>
                      </c:pt>
                      <c:pt idx="24">
                        <c:v>-1.3664354567647226E-2</c:v>
                      </c:pt>
                      <c:pt idx="25">
                        <c:v>-1.2138097862645003E-2</c:v>
                      </c:pt>
                      <c:pt idx="26">
                        <c:v>-1.0759940744294991E-2</c:v>
                      </c:pt>
                      <c:pt idx="27">
                        <c:v>-9.8761075373833447E-3</c:v>
                      </c:pt>
                      <c:pt idx="28">
                        <c:v>-8.9300413339613843E-3</c:v>
                      </c:pt>
                      <c:pt idx="29">
                        <c:v>-7.4504885546093132E-3</c:v>
                      </c:pt>
                      <c:pt idx="30">
                        <c:v>-5.2538706543282495E-3</c:v>
                      </c:pt>
                      <c:pt idx="31">
                        <c:v>-2.3889961185780016E-3</c:v>
                      </c:pt>
                      <c:pt idx="32">
                        <c:v>1.1851856203325495E-3</c:v>
                      </c:pt>
                      <c:pt idx="33">
                        <c:v>5.8771899859525051E-3</c:v>
                      </c:pt>
                      <c:pt idx="34">
                        <c:v>1.2102700722434623E-2</c:v>
                      </c:pt>
                      <c:pt idx="35">
                        <c:v>2.0092542148188432E-2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-0.22847051814464114</c:v>
                </c:pt>
                <c:pt idx="8">
                  <c:v>-0.459073491525408</c:v>
                </c:pt>
                <c:pt idx="9">
                  <c:v>-0.32132841644124666</c:v>
                </c:pt>
                <c:pt idx="10">
                  <c:v>-0.16337558191477086</c:v>
                </c:pt>
                <c:pt idx="11">
                  <c:v>-3.1068422424707087E-2</c:v>
                </c:pt>
                <c:pt idx="12">
                  <c:v>6.6917924472220669E-2</c:v>
                </c:pt>
                <c:pt idx="13">
                  <c:v>0.14481372584957963</c:v>
                </c:pt>
                <c:pt idx="14">
                  <c:v>0.22423056412586018</c:v>
                </c:pt>
                <c:pt idx="15">
                  <c:v>0.30432919837228845</c:v>
                </c:pt>
                <c:pt idx="16">
                  <c:v>0.35071626513840659</c:v>
                </c:pt>
                <c:pt idx="17">
                  <c:v>0.36999440187108767</c:v>
                </c:pt>
                <c:pt idx="18">
                  <c:v>0.36683121929210749</c:v>
                </c:pt>
                <c:pt idx="19">
                  <c:v>0.34805334606036187</c:v>
                </c:pt>
                <c:pt idx="20">
                  <c:v>0.31929447482477169</c:v>
                </c:pt>
                <c:pt idx="21">
                  <c:v>0.28488317370480853</c:v>
                </c:pt>
                <c:pt idx="22">
                  <c:v>0.24848471264189431</c:v>
                </c:pt>
                <c:pt idx="23">
                  <c:v>0.21389799456068559</c:v>
                </c:pt>
                <c:pt idx="24">
                  <c:v>0.1849553075498056</c:v>
                </c:pt>
                <c:pt idx="25">
                  <c:v>0.16406541431388533</c:v>
                </c:pt>
                <c:pt idx="26">
                  <c:v>0.15641658642122636</c:v>
                </c:pt>
                <c:pt idx="27">
                  <c:v>0.16131784811210803</c:v>
                </c:pt>
                <c:pt idx="28">
                  <c:v>0.18192693043703745</c:v>
                </c:pt>
                <c:pt idx="29">
                  <c:v>0.22197150484732919</c:v>
                </c:pt>
                <c:pt idx="30">
                  <c:v>0.28412720238000233</c:v>
                </c:pt>
                <c:pt idx="31">
                  <c:v>0.36973710709666818</c:v>
                </c:pt>
                <c:pt idx="32">
                  <c:v>0.47985745235747945</c:v>
                </c:pt>
                <c:pt idx="33">
                  <c:v>0.61597872157557187</c:v>
                </c:pt>
                <c:pt idx="34">
                  <c:v>0.77992185691480032</c:v>
                </c:pt>
                <c:pt idx="35">
                  <c:v>0.97335720409230664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Données!$B$63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2.093769717527949</c:v>
                </c:pt>
                <c:pt idx="4">
                  <c:v>1.9751050502392786</c:v>
                </c:pt>
                <c:pt idx="5">
                  <c:v>2.0058500308121507</c:v>
                </c:pt>
                <c:pt idx="6">
                  <c:v>2.137056619058586</c:v>
                </c:pt>
                <c:pt idx="7">
                  <c:v>2.2425900323749248</c:v>
                </c:pt>
                <c:pt idx="8">
                  <c:v>2.3137706417909687</c:v>
                </c:pt>
                <c:pt idx="9">
                  <c:v>2.3639617414815239</c:v>
                </c:pt>
                <c:pt idx="10">
                  <c:v>2.3788164538497192</c:v>
                </c:pt>
                <c:pt idx="11">
                  <c:v>2.3275851083206289</c:v>
                </c:pt>
                <c:pt idx="12">
                  <c:v>2.2166121233439862</c:v>
                </c:pt>
                <c:pt idx="13">
                  <c:v>2.0645136152130483</c:v>
                </c:pt>
                <c:pt idx="14">
                  <c:v>1.8952543963954627</c:v>
                </c:pt>
                <c:pt idx="15">
                  <c:v>1.7231722295469654</c:v>
                </c:pt>
                <c:pt idx="16">
                  <c:v>1.477465069940842</c:v>
                </c:pt>
                <c:pt idx="17">
                  <c:v>1.2639621606669982</c:v>
                </c:pt>
                <c:pt idx="18">
                  <c:v>1.0863482156314941</c:v>
                </c:pt>
                <c:pt idx="19">
                  <c:v>0.94813475347552689</c:v>
                </c:pt>
                <c:pt idx="20">
                  <c:v>0.85474971794663457</c:v>
                </c:pt>
                <c:pt idx="21">
                  <c:v>0.79489151863632035</c:v>
                </c:pt>
                <c:pt idx="22">
                  <c:v>0.77135652085780215</c:v>
                </c:pt>
                <c:pt idx="23">
                  <c:v>0.78527987488885564</c:v>
                </c:pt>
                <c:pt idx="24">
                  <c:v>0.83930788347528207</c:v>
                </c:pt>
                <c:pt idx="25">
                  <c:v>0.94321931694423267</c:v>
                </c:pt>
                <c:pt idx="26">
                  <c:v>1.0748828621502948</c:v>
                </c:pt>
                <c:pt idx="27">
                  <c:v>1.2294831788023597</c:v>
                </c:pt>
                <c:pt idx="28">
                  <c:v>1.4014998959204883</c:v>
                </c:pt>
                <c:pt idx="29">
                  <c:v>1.5756777489245311</c:v>
                </c:pt>
                <c:pt idx="30">
                  <c:v>1.7458891303933965</c:v>
                </c:pt>
                <c:pt idx="31">
                  <c:v>1.9058356763587581</c:v>
                </c:pt>
                <c:pt idx="32">
                  <c:v>2.0508984330394497</c:v>
                </c:pt>
                <c:pt idx="33">
                  <c:v>2.1774942961982457</c:v>
                </c:pt>
                <c:pt idx="34">
                  <c:v>2.2825403617713791</c:v>
                </c:pt>
                <c:pt idx="35">
                  <c:v>2.3636049846211149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Données!$B$64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2.0937698135577332</c:v>
                </c:pt>
                <c:pt idx="4">
                  <c:v>1.9751049543211163</c:v>
                </c:pt>
                <c:pt idx="5">
                  <c:v>2.0058501230507453</c:v>
                </c:pt>
                <c:pt idx="6">
                  <c:v>2.137056617126154</c:v>
                </c:pt>
                <c:pt idx="7">
                  <c:v>3.1581056527191897</c:v>
                </c:pt>
                <c:pt idx="8">
                  <c:v>3.1045908592280957</c:v>
                </c:pt>
                <c:pt idx="9">
                  <c:v>3.2776032782204201</c:v>
                </c:pt>
                <c:pt idx="10">
                  <c:v>3.4233921230473641</c:v>
                </c:pt>
                <c:pt idx="11">
                  <c:v>3.2097605053270195</c:v>
                </c:pt>
                <c:pt idx="12">
                  <c:v>3.0504868386854733</c:v>
                </c:pt>
                <c:pt idx="13">
                  <c:v>2.8504956028462036</c:v>
                </c:pt>
                <c:pt idx="14">
                  <c:v>2.6268894797881748</c:v>
                </c:pt>
                <c:pt idx="15">
                  <c:v>2.3911933054807877</c:v>
                </c:pt>
                <c:pt idx="16">
                  <c:v>2.2119639388383794</c:v>
                </c:pt>
                <c:pt idx="17">
                  <c:v>1.9853034805388248</c:v>
                </c:pt>
                <c:pt idx="18">
                  <c:v>1.7657143783486484</c:v>
                </c:pt>
                <c:pt idx="19">
                  <c:v>1.5674392296795236</c:v>
                </c:pt>
                <c:pt idx="20">
                  <c:v>1.4017994188089578</c:v>
                </c:pt>
                <c:pt idx="21">
                  <c:v>1.2661578123215333</c:v>
                </c:pt>
                <c:pt idx="22">
                  <c:v>1.1628006799899948</c:v>
                </c:pt>
                <c:pt idx="23">
                  <c:v>1.0875669640847629</c:v>
                </c:pt>
                <c:pt idx="24">
                  <c:v>1.0462221935681359</c:v>
                </c:pt>
                <c:pt idx="25">
                  <c:v>1.0518477128866888</c:v>
                </c:pt>
                <c:pt idx="26">
                  <c:v>1.1045784247616597</c:v>
                </c:pt>
                <c:pt idx="27">
                  <c:v>1.1991967950501614</c:v>
                </c:pt>
                <c:pt idx="28">
                  <c:v>1.3090922988836962</c:v>
                </c:pt>
                <c:pt idx="29">
                  <c:v>1.4250980912698941</c:v>
                </c:pt>
                <c:pt idx="30">
                  <c:v>1.5441232875365918</c:v>
                </c:pt>
                <c:pt idx="31">
                  <c:v>1.669112835701525</c:v>
                </c:pt>
                <c:pt idx="32">
                  <c:v>1.7962764692745825</c:v>
                </c:pt>
                <c:pt idx="33">
                  <c:v>1.9119040767748841</c:v>
                </c:pt>
                <c:pt idx="34">
                  <c:v>2.0134077451917642</c:v>
                </c:pt>
                <c:pt idx="35">
                  <c:v>2.0989260757400929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Données!$B$66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Données!$C$66:$AL$66</c:f>
              <c:numCache>
                <c:formatCode>#,##0</c:formatCode>
                <c:ptCount val="36"/>
                <c:pt idx="0">
                  <c:v>347.96453279999997</c:v>
                </c:pt>
                <c:pt idx="1">
                  <c:v>348.11018350000001</c:v>
                </c:pt>
                <c:pt idx="2">
                  <c:v>348.30069570000001</c:v>
                </c:pt>
                <c:pt idx="3">
                  <c:v>348.24811920000002</c:v>
                </c:pt>
                <c:pt idx="4">
                  <c:v>350.18529860000001</c:v>
                </c:pt>
                <c:pt idx="5">
                  <c:v>353.64493859999999</c:v>
                </c:pt>
                <c:pt idx="6">
                  <c:v>357.42671610000002</c:v>
                </c:pt>
                <c:pt idx="7">
                  <c:v>361.29734059999998</c:v>
                </c:pt>
                <c:pt idx="8">
                  <c:v>365.23950180000003</c:v>
                </c:pt>
                <c:pt idx="9">
                  <c:v>369.2569732</c:v>
                </c:pt>
                <c:pt idx="10">
                  <c:v>373.21120669999999</c:v>
                </c:pt>
                <c:pt idx="11">
                  <c:v>376.29748790000002</c:v>
                </c:pt>
                <c:pt idx="12">
                  <c:v>378.62678099999999</c:v>
                </c:pt>
                <c:pt idx="13">
                  <c:v>380.35021139999998</c:v>
                </c:pt>
                <c:pt idx="14">
                  <c:v>381.65181899999999</c:v>
                </c:pt>
                <c:pt idx="15">
                  <c:v>382.71177290000003</c:v>
                </c:pt>
                <c:pt idx="16">
                  <c:v>384.23231950000002</c:v>
                </c:pt>
                <c:pt idx="17">
                  <c:v>386.29895470000002</c:v>
                </c:pt>
                <c:pt idx="18">
                  <c:v>388.9542606</c:v>
                </c:pt>
                <c:pt idx="19">
                  <c:v>392.20624350000003</c:v>
                </c:pt>
                <c:pt idx="20">
                  <c:v>396.01881530000003</c:v>
                </c:pt>
                <c:pt idx="21">
                  <c:v>400.4798447</c:v>
                </c:pt>
                <c:pt idx="22">
                  <c:v>405.62227890000003</c:v>
                </c:pt>
                <c:pt idx="23">
                  <c:v>411.47200429999998</c:v>
                </c:pt>
                <c:pt idx="24">
                  <c:v>418.03240920000002</c:v>
                </c:pt>
                <c:pt idx="25">
                  <c:v>425.17523119999998</c:v>
                </c:pt>
                <c:pt idx="26">
                  <c:v>433.0550197</c:v>
                </c:pt>
                <c:pt idx="27">
                  <c:v>441.71756429999999</c:v>
                </c:pt>
                <c:pt idx="28">
                  <c:v>451.17054660000002</c:v>
                </c:pt>
                <c:pt idx="29">
                  <c:v>461.33092720000002</c:v>
                </c:pt>
                <c:pt idx="30">
                  <c:v>472.06379140000001</c:v>
                </c:pt>
                <c:pt idx="31">
                  <c:v>483.23599460000003</c:v>
                </c:pt>
                <c:pt idx="32">
                  <c:v>494.72910569999999</c:v>
                </c:pt>
                <c:pt idx="33">
                  <c:v>506.42590200000001</c:v>
                </c:pt>
                <c:pt idx="34">
                  <c:v>518.20873789999996</c:v>
                </c:pt>
                <c:pt idx="35">
                  <c:v>529.95847660000004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Données!$B$72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Données!$C$72:$AL$72</c:f>
              <c:numCache>
                <c:formatCode>#,##0</c:formatCode>
                <c:ptCount val="36"/>
                <c:pt idx="0">
                  <c:v>347.96455539999999</c:v>
                </c:pt>
                <c:pt idx="1">
                  <c:v>348.11020550000001</c:v>
                </c:pt>
                <c:pt idx="2">
                  <c:v>348.30071720000001</c:v>
                </c:pt>
                <c:pt idx="3">
                  <c:v>348.2481401</c:v>
                </c:pt>
                <c:pt idx="4">
                  <c:v>350.1853193</c:v>
                </c:pt>
                <c:pt idx="5">
                  <c:v>353.64495920000002</c:v>
                </c:pt>
                <c:pt idx="6">
                  <c:v>357.42673680000001</c:v>
                </c:pt>
                <c:pt idx="7">
                  <c:v>346.60455739999998</c:v>
                </c:pt>
                <c:pt idx="8">
                  <c:v>335.54008290000002</c:v>
                </c:pt>
                <c:pt idx="9">
                  <c:v>326.01847220000002</c:v>
                </c:pt>
                <c:pt idx="10">
                  <c:v>317.26729590000002</c:v>
                </c:pt>
                <c:pt idx="11">
                  <c:v>309.2953814</c:v>
                </c:pt>
                <c:pt idx="12">
                  <c:v>301.6069832</c:v>
                </c:pt>
                <c:pt idx="13">
                  <c:v>294.03446270000001</c:v>
                </c:pt>
                <c:pt idx="14">
                  <c:v>286.58122559999998</c:v>
                </c:pt>
                <c:pt idx="15">
                  <c:v>279.24556669999998</c:v>
                </c:pt>
                <c:pt idx="16">
                  <c:v>271.82970030000001</c:v>
                </c:pt>
                <c:pt idx="17">
                  <c:v>264.4919266</c:v>
                </c:pt>
                <c:pt idx="18">
                  <c:v>257.32946179999999</c:v>
                </c:pt>
                <c:pt idx="19">
                  <c:v>250.3847705</c:v>
                </c:pt>
                <c:pt idx="20">
                  <c:v>243.6462836</c:v>
                </c:pt>
                <c:pt idx="21">
                  <c:v>237.16497240000001</c:v>
                </c:pt>
                <c:pt idx="22">
                  <c:v>230.93155949999999</c:v>
                </c:pt>
                <c:pt idx="23">
                  <c:v>224.91253549999999</c:v>
                </c:pt>
                <c:pt idx="24">
                  <c:v>219.05275990000001</c:v>
                </c:pt>
                <c:pt idx="25">
                  <c:v>213.225167</c:v>
                </c:pt>
                <c:pt idx="26">
                  <c:v>207.4689636</c:v>
                </c:pt>
                <c:pt idx="27">
                  <c:v>201.761796</c:v>
                </c:pt>
                <c:pt idx="28">
                  <c:v>196.03186539999999</c:v>
                </c:pt>
                <c:pt idx="29">
                  <c:v>190.15806029999999</c:v>
                </c:pt>
                <c:pt idx="30">
                  <c:v>183.99917289999999</c:v>
                </c:pt>
                <c:pt idx="31">
                  <c:v>177.42463530000001</c:v>
                </c:pt>
                <c:pt idx="32">
                  <c:v>170.3094523</c:v>
                </c:pt>
                <c:pt idx="33">
                  <c:v>162.51079390000001</c:v>
                </c:pt>
                <c:pt idx="34">
                  <c:v>153.8612708</c:v>
                </c:pt>
                <c:pt idx="35">
                  <c:v>144.15065580000001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Données!$C$67:$AL$67</c:f>
              <c:numCache>
                <c:formatCode>#,##0</c:formatCode>
                <c:ptCount val="36"/>
                <c:pt idx="0">
                  <c:v>119.490486</c:v>
                </c:pt>
                <c:pt idx="1">
                  <c:v>118.3846234</c:v>
                </c:pt>
                <c:pt idx="2">
                  <c:v>117.15606560000001</c:v>
                </c:pt>
                <c:pt idx="3">
                  <c:v>115.9710989</c:v>
                </c:pt>
                <c:pt idx="4">
                  <c:v>115.4403756</c:v>
                </c:pt>
                <c:pt idx="5">
                  <c:v>115.31258010000001</c:v>
                </c:pt>
                <c:pt idx="6">
                  <c:v>115.15618259999999</c:v>
                </c:pt>
                <c:pt idx="7">
                  <c:v>114.99600220000001</c:v>
                </c:pt>
                <c:pt idx="8">
                  <c:v>114.8690149</c:v>
                </c:pt>
                <c:pt idx="9">
                  <c:v>114.7890379</c:v>
                </c:pt>
                <c:pt idx="10">
                  <c:v>114.79561</c:v>
                </c:pt>
                <c:pt idx="11">
                  <c:v>114.8141411</c:v>
                </c:pt>
                <c:pt idx="12">
                  <c:v>114.83617769999999</c:v>
                </c:pt>
                <c:pt idx="13">
                  <c:v>114.84695979999999</c:v>
                </c:pt>
                <c:pt idx="14">
                  <c:v>114.8311028</c:v>
                </c:pt>
                <c:pt idx="15">
                  <c:v>114.7768373</c:v>
                </c:pt>
                <c:pt idx="16">
                  <c:v>114.8459938</c:v>
                </c:pt>
                <c:pt idx="17">
                  <c:v>114.9687971</c:v>
                </c:pt>
                <c:pt idx="18">
                  <c:v>115.1042331</c:v>
                </c:pt>
                <c:pt idx="19">
                  <c:v>115.22999660000001</c:v>
                </c:pt>
                <c:pt idx="20">
                  <c:v>115.3109852</c:v>
                </c:pt>
                <c:pt idx="21">
                  <c:v>115.3848916</c:v>
                </c:pt>
                <c:pt idx="22">
                  <c:v>115.4491517</c:v>
                </c:pt>
                <c:pt idx="23">
                  <c:v>115.5075935</c:v>
                </c:pt>
                <c:pt idx="24">
                  <c:v>115.5661113</c:v>
                </c:pt>
                <c:pt idx="25">
                  <c:v>115.56260140000001</c:v>
                </c:pt>
                <c:pt idx="26">
                  <c:v>115.5791356</c:v>
                </c:pt>
                <c:pt idx="27">
                  <c:v>115.6221177</c:v>
                </c:pt>
                <c:pt idx="28">
                  <c:v>115.69827050000001</c:v>
                </c:pt>
                <c:pt idx="29">
                  <c:v>115.8141844</c:v>
                </c:pt>
                <c:pt idx="30">
                  <c:v>115.9732971</c:v>
                </c:pt>
                <c:pt idx="31">
                  <c:v>116.1749186</c:v>
                </c:pt>
                <c:pt idx="32">
                  <c:v>116.4143121</c:v>
                </c:pt>
                <c:pt idx="33">
                  <c:v>116.6812559</c:v>
                </c:pt>
                <c:pt idx="34">
                  <c:v>116.9643196</c:v>
                </c:pt>
                <c:pt idx="35">
                  <c:v>117.2519626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118.3846302</c:v>
                </c:pt>
                <c:pt idx="2">
                  <c:v>117.1560722</c:v>
                </c:pt>
                <c:pt idx="3">
                  <c:v>115.9711052</c:v>
                </c:pt>
                <c:pt idx="4">
                  <c:v>115.4403818</c:v>
                </c:pt>
                <c:pt idx="5">
                  <c:v>115.31258630000001</c:v>
                </c:pt>
                <c:pt idx="6">
                  <c:v>115.1561887</c:v>
                </c:pt>
                <c:pt idx="7">
                  <c:v>110.4684142</c:v>
                </c:pt>
                <c:pt idx="8">
                  <c:v>106.0778993</c:v>
                </c:pt>
                <c:pt idx="9">
                  <c:v>102.02722919999999</c:v>
                </c:pt>
                <c:pt idx="10">
                  <c:v>98.303105189999997</c:v>
                </c:pt>
                <c:pt idx="11">
                  <c:v>95.052819999999997</c:v>
                </c:pt>
                <c:pt idx="12">
                  <c:v>92.021393770000003</c:v>
                </c:pt>
                <c:pt idx="13">
                  <c:v>89.069534509999997</c:v>
                </c:pt>
                <c:pt idx="14">
                  <c:v>86.124194230000001</c:v>
                </c:pt>
                <c:pt idx="15">
                  <c:v>83.150518680000005</c:v>
                </c:pt>
                <c:pt idx="16">
                  <c:v>80.098031270000007</c:v>
                </c:pt>
                <c:pt idx="17">
                  <c:v>77.001092130000004</c:v>
                </c:pt>
                <c:pt idx="18">
                  <c:v>73.878999149999999</c:v>
                </c:pt>
                <c:pt idx="19">
                  <c:v>70.742977139999994</c:v>
                </c:pt>
                <c:pt idx="20">
                  <c:v>67.584680349999999</c:v>
                </c:pt>
                <c:pt idx="21">
                  <c:v>64.435360320000001</c:v>
                </c:pt>
                <c:pt idx="22">
                  <c:v>61.290391679999999</c:v>
                </c:pt>
                <c:pt idx="23">
                  <c:v>58.149444950000003</c:v>
                </c:pt>
                <c:pt idx="24">
                  <c:v>55.013231709999999</c:v>
                </c:pt>
                <c:pt idx="25">
                  <c:v>51.847625389999997</c:v>
                </c:pt>
                <c:pt idx="26">
                  <c:v>48.69536574</c:v>
                </c:pt>
                <c:pt idx="27">
                  <c:v>45.555459999999997</c:v>
                </c:pt>
                <c:pt idx="28">
                  <c:v>42.426958939999999</c:v>
                </c:pt>
                <c:pt idx="29">
                  <c:v>39.308506209999997</c:v>
                </c:pt>
                <c:pt idx="30">
                  <c:v>36.197604470000002</c:v>
                </c:pt>
                <c:pt idx="31">
                  <c:v>33.09059783</c:v>
                </c:pt>
                <c:pt idx="32">
                  <c:v>29.982999469999999</c:v>
                </c:pt>
                <c:pt idx="33">
                  <c:v>26.869802570000001</c:v>
                </c:pt>
                <c:pt idx="34">
                  <c:v>23.745661129999998</c:v>
                </c:pt>
                <c:pt idx="35">
                  <c:v>20.604579900000001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Données!$B$74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Données!$C$74:$AL$74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228.47406234589999</c:v>
                      </c:pt>
                      <c:pt idx="1">
                        <c:v>229.72557536340003</c:v>
                      </c:pt>
                      <c:pt idx="2">
                        <c:v>231.14464505559999</c:v>
                      </c:pt>
                      <c:pt idx="3">
                        <c:v>232.27703494439999</c:v>
                      </c:pt>
                      <c:pt idx="4">
                        <c:v>234.74493747299999</c:v>
                      </c:pt>
                      <c:pt idx="5">
                        <c:v>238.3323729368</c:v>
                      </c:pt>
                      <c:pt idx="6">
                        <c:v>242.27054805079999</c:v>
                      </c:pt>
                      <c:pt idx="7">
                        <c:v>236.13614314430001</c:v>
                      </c:pt>
                      <c:pt idx="8">
                        <c:v>229.46218357719999</c:v>
                      </c:pt>
                      <c:pt idx="9">
                        <c:v>223.99124292299999</c:v>
                      </c:pt>
                      <c:pt idx="10">
                        <c:v>218.96419072139997</c:v>
                      </c:pt>
                      <c:pt idx="11">
                        <c:v>214.24256136950001</c:v>
                      </c:pt>
                      <c:pt idx="12">
                        <c:v>209.58558943189999</c:v>
                      </c:pt>
                      <c:pt idx="13">
                        <c:v>204.96492817869998</c:v>
                      </c:pt>
                      <c:pt idx="14">
                        <c:v>200.45703140170002</c:v>
                      </c:pt>
                      <c:pt idx="15">
                        <c:v>196.09504803550001</c:v>
                      </c:pt>
                      <c:pt idx="16">
                        <c:v>191.73166902099999</c:v>
                      </c:pt>
                      <c:pt idx="17">
                        <c:v>187.49083446739996</c:v>
                      </c:pt>
                      <c:pt idx="18">
                        <c:v>183.45046265880001</c:v>
                      </c:pt>
                      <c:pt idx="19">
                        <c:v>179.64179341720001</c:v>
                      </c:pt>
                      <c:pt idx="20">
                        <c:v>176.06160324039999</c:v>
                      </c:pt>
                      <c:pt idx="21">
                        <c:v>172.7296120069</c:v>
                      </c:pt>
                      <c:pt idx="22">
                        <c:v>169.64116783640003</c:v>
                      </c:pt>
                      <c:pt idx="23">
                        <c:v>166.7630905433</c:v>
                      </c:pt>
                      <c:pt idx="24">
                        <c:v>164.03952816630002</c:v>
                      </c:pt>
                      <c:pt idx="25">
                        <c:v>161.37754164579999</c:v>
                      </c:pt>
                      <c:pt idx="26">
                        <c:v>158.7735978277</c:v>
                      </c:pt>
                      <c:pt idx="27">
                        <c:v>156.2063359656</c:v>
                      </c:pt>
                      <c:pt idx="28">
                        <c:v>153.60490640079999</c:v>
                      </c:pt>
                      <c:pt idx="29">
                        <c:v>150.84955414390001</c:v>
                      </c:pt>
                      <c:pt idx="30">
                        <c:v>147.80156845400001</c:v>
                      </c:pt>
                      <c:pt idx="31">
                        <c:v>144.3340374874</c:v>
                      </c:pt>
                      <c:pt idx="32">
                        <c:v>140.32645278849998</c:v>
                      </c:pt>
                      <c:pt idx="33">
                        <c:v>135.6409914029</c:v>
                      </c:pt>
                      <c:pt idx="34">
                        <c:v>130.1156097363</c:v>
                      </c:pt>
                      <c:pt idx="35">
                        <c:v>123.54607591290001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Données!$B$68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Données!$C$68:$AL$68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228.47404684590001</c:v>
                      </c:pt>
                      <c:pt idx="1">
                        <c:v>229.72556006340002</c:v>
                      </c:pt>
                      <c:pt idx="2">
                        <c:v>231.14463005559998</c:v>
                      </c:pt>
                      <c:pt idx="3">
                        <c:v>232.2770203444</c:v>
                      </c:pt>
                      <c:pt idx="4">
                        <c:v>234.74492298300001</c:v>
                      </c:pt>
                      <c:pt idx="5">
                        <c:v>238.33235843680001</c:v>
                      </c:pt>
                      <c:pt idx="6">
                        <c:v>242.2705335508</c:v>
                      </c:pt>
                      <c:pt idx="7">
                        <c:v>246.3013383695</c:v>
                      </c:pt>
                      <c:pt idx="8">
                        <c:v>250.37048683499998</c:v>
                      </c:pt>
                      <c:pt idx="9">
                        <c:v>254.46793525959998</c:v>
                      </c:pt>
                      <c:pt idx="10">
                        <c:v>258.41559671980002</c:v>
                      </c:pt>
                      <c:pt idx="11">
                        <c:v>261.48334678430001</c:v>
                      </c:pt>
                      <c:pt idx="12">
                        <c:v>263.79060334050001</c:v>
                      </c:pt>
                      <c:pt idx="13">
                        <c:v>265.5032515538</c:v>
                      </c:pt>
                      <c:pt idx="14">
                        <c:v>266.8207162164</c:v>
                      </c:pt>
                      <c:pt idx="15">
                        <c:v>267.93493557840003</c:v>
                      </c:pt>
                      <c:pt idx="16">
                        <c:v>269.38632574569999</c:v>
                      </c:pt>
                      <c:pt idx="17">
                        <c:v>271.3301576499</c:v>
                      </c:pt>
                      <c:pt idx="18">
                        <c:v>273.85002748369999</c:v>
                      </c:pt>
                      <c:pt idx="19">
                        <c:v>276.97624686969999</c:v>
                      </c:pt>
                      <c:pt idx="20">
                        <c:v>280.70783020830004</c:v>
                      </c:pt>
                      <c:pt idx="21">
                        <c:v>285.09495301949994</c:v>
                      </c:pt>
                      <c:pt idx="22">
                        <c:v>290.17312718660003</c:v>
                      </c:pt>
                      <c:pt idx="23">
                        <c:v>295.96441085079999</c:v>
                      </c:pt>
                      <c:pt idx="24">
                        <c:v>302.46629794080002</c:v>
                      </c:pt>
                      <c:pt idx="25">
                        <c:v>309.61262979959997</c:v>
                      </c:pt>
                      <c:pt idx="26">
                        <c:v>317.47588407770002</c:v>
                      </c:pt>
                      <c:pt idx="27">
                        <c:v>326.09544655850004</c:v>
                      </c:pt>
                      <c:pt idx="28">
                        <c:v>335.47227620339999</c:v>
                      </c:pt>
                      <c:pt idx="29">
                        <c:v>345.51674280379996</c:v>
                      </c:pt>
                      <c:pt idx="30">
                        <c:v>356.09049433340004</c:v>
                      </c:pt>
                      <c:pt idx="31">
                        <c:v>367.061076039</c:v>
                      </c:pt>
                      <c:pt idx="32">
                        <c:v>378.31479359270003</c:v>
                      </c:pt>
                      <c:pt idx="33">
                        <c:v>389.74464612669999</c:v>
                      </c:pt>
                      <c:pt idx="34">
                        <c:v>401.24441834789997</c:v>
                      </c:pt>
                      <c:pt idx="35">
                        <c:v>412.70651409750002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Données!$B$230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-3.4169924999999921</c:v>
                </c:pt>
                <c:pt idx="1">
                  <c:v>-14.186348400000043</c:v>
                </c:pt>
                <c:pt idx="2">
                  <c:v>-21.263442000000055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Données!$B$231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#,##0</c:formatCode>
                <c:ptCount val="3"/>
                <c:pt idx="0">
                  <c:v>24.13593900000069</c:v>
                </c:pt>
                <c:pt idx="1">
                  <c:v>48.443017000000509</c:v>
                </c:pt>
                <c:pt idx="2">
                  <c:v>345.48001300000033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Données!$B$232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#,##0</c:formatCode>
                <c:ptCount val="3"/>
                <c:pt idx="0">
                  <c:v>-12.427669199999968</c:v>
                </c:pt>
                <c:pt idx="1">
                  <c:v>-26.80938290000006</c:v>
                </c:pt>
                <c:pt idx="2">
                  <c:v>-8.2015790000000379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#,##0</c:formatCode>
                <c:ptCount val="3"/>
                <c:pt idx="0">
                  <c:v>143.04316999999719</c:v>
                </c:pt>
                <c:pt idx="1">
                  <c:v>41.180179999999382</c:v>
                </c:pt>
                <c:pt idx="2">
                  <c:v>150.86445000000094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Données!$B$234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Données!$C$234:$E$234</c:f>
              <c:numCache>
                <c:formatCode>#\ ##0.0</c:formatCode>
                <c:ptCount val="3"/>
                <c:pt idx="0">
                  <c:v>-2.0790785125999989</c:v>
                </c:pt>
                <c:pt idx="1">
                  <c:v>-4.2194510174000026</c:v>
                </c:pt>
                <c:pt idx="2">
                  <c:v>-6.8885675680000045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Données!$B$235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Données!$C$235:$E$235</c:f>
              <c:numCache>
                <c:formatCode>#\ ##0.0</c:formatCode>
                <c:ptCount val="3"/>
                <c:pt idx="0">
                  <c:v>14.404367542599999</c:v>
                </c:pt>
                <c:pt idx="1">
                  <c:v>32.4524214574</c:v>
                </c:pt>
                <c:pt idx="2">
                  <c:v>59.748242368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Données!$C$236:$E$236</c:f>
              <c:numCache>
                <c:formatCode>#\ ##0.0</c:formatCode>
                <c:ptCount val="3"/>
                <c:pt idx="0">
                  <c:v>28.382851459999998</c:v>
                </c:pt>
                <c:pt idx="1">
                  <c:v>77.929206139999991</c:v>
                </c:pt>
                <c:pt idx="2">
                  <c:v>234.94669060000001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192.04258999999729</c:v>
                </c:pt>
                <c:pt idx="1">
                  <c:v>154.78963999999905</c:v>
                </c:pt>
                <c:pt idx="2">
                  <c:v>754.68581000000268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-1.0762357671723066E-10</c:v>
                </c:pt>
                <c:pt idx="4">
                  <c:v>0</c:v>
                </c:pt>
                <c:pt idx="5">
                  <c:v>0</c:v>
                </c:pt>
                <c:pt idx="6">
                  <c:v>2.8765323456525493E-10</c:v>
                </c:pt>
                <c:pt idx="7">
                  <c:v>4.6665249645165829E-3</c:v>
                </c:pt>
                <c:pt idx="8">
                  <c:v>1.0071800554243948E-2</c:v>
                </c:pt>
                <c:pt idx="9">
                  <c:v>1.1652299968352375E-2</c:v>
                </c:pt>
                <c:pt idx="10">
                  <c:v>1.342309521403795E-2</c:v>
                </c:pt>
                <c:pt idx="11">
                  <c:v>1.5725261475987073E-2</c:v>
                </c:pt>
                <c:pt idx="12">
                  <c:v>1.8601808769366901E-2</c:v>
                </c:pt>
                <c:pt idx="13">
                  <c:v>2.1765243719938265E-2</c:v>
                </c:pt>
                <c:pt idx="14">
                  <c:v>2.4897771213781894E-2</c:v>
                </c:pt>
                <c:pt idx="15">
                  <c:v>2.8001490205596058E-2</c:v>
                </c:pt>
                <c:pt idx="16">
                  <c:v>3.1448805575757799E-2</c:v>
                </c:pt>
                <c:pt idx="17">
                  <c:v>3.5410424136809171E-2</c:v>
                </c:pt>
                <c:pt idx="18">
                  <c:v>3.9854498704015695E-2</c:v>
                </c:pt>
                <c:pt idx="19">
                  <c:v>4.4675450426660657E-2</c:v>
                </c:pt>
                <c:pt idx="20">
                  <c:v>4.9754692663656952E-2</c:v>
                </c:pt>
                <c:pt idx="21">
                  <c:v>5.4974511059538989E-2</c:v>
                </c:pt>
                <c:pt idx="22">
                  <c:v>6.0218846864326103E-2</c:v>
                </c:pt>
                <c:pt idx="23">
                  <c:v>6.5375203234633306E-2</c:v>
                </c:pt>
                <c:pt idx="24">
                  <c:v>7.0332685999784594E-2</c:v>
                </c:pt>
                <c:pt idx="25">
                  <c:v>7.4995426173709356E-2</c:v>
                </c:pt>
                <c:pt idx="26">
                  <c:v>7.9402503974403515E-2</c:v>
                </c:pt>
                <c:pt idx="27">
                  <c:v>8.3274165345123219E-2</c:v>
                </c:pt>
                <c:pt idx="28">
                  <c:v>8.647884227078384E-2</c:v>
                </c:pt>
                <c:pt idx="29">
                  <c:v>8.8897012879298964E-2</c:v>
                </c:pt>
                <c:pt idx="30">
                  <c:v>9.0431843970088188E-2</c:v>
                </c:pt>
                <c:pt idx="31">
                  <c:v>9.1005792739620173E-2</c:v>
                </c:pt>
                <c:pt idx="32">
                  <c:v>9.0548410125929957E-2</c:v>
                </c:pt>
                <c:pt idx="33">
                  <c:v>8.8996382018248665E-2</c:v>
                </c:pt>
                <c:pt idx="34">
                  <c:v>8.6290492957996623E-2</c:v>
                </c:pt>
                <c:pt idx="35">
                  <c:v>8.237565488522991E-2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-1.021627227260069E-12</c:v>
                </c:pt>
                <c:pt idx="1">
                  <c:v>-9.9920072216264089E-13</c:v>
                </c:pt>
                <c:pt idx="2">
                  <c:v>1.3836243262232983E-10</c:v>
                </c:pt>
                <c:pt idx="3">
                  <c:v>6.0197180573595688E-11</c:v>
                </c:pt>
                <c:pt idx="4">
                  <c:v>-8.1499251791683491E-12</c:v>
                </c:pt>
                <c:pt idx="5">
                  <c:v>1.1007106337501682E-10</c:v>
                </c:pt>
                <c:pt idx="6">
                  <c:v>2.7908941824250633E-10</c:v>
                </c:pt>
                <c:pt idx="7">
                  <c:v>4.8449196151088003E-3</c:v>
                </c:pt>
                <c:pt idx="8">
                  <c:v>9.4407688807223167E-3</c:v>
                </c:pt>
                <c:pt idx="9">
                  <c:v>8.1086357234416706E-3</c:v>
                </c:pt>
                <c:pt idx="10">
                  <c:v>6.7073685767193858E-3</c:v>
                </c:pt>
                <c:pt idx="11">
                  <c:v>5.876346112763553E-3</c:v>
                </c:pt>
                <c:pt idx="12">
                  <c:v>5.8866541557802687E-3</c:v>
                </c:pt>
                <c:pt idx="13">
                  <c:v>6.3398961817218158E-3</c:v>
                </c:pt>
                <c:pt idx="14">
                  <c:v>6.7400182641113027E-3</c:v>
                </c:pt>
                <c:pt idx="15">
                  <c:v>7.0433244325251998E-3</c:v>
                </c:pt>
                <c:pt idx="16">
                  <c:v>7.8414706793781264E-3</c:v>
                </c:pt>
                <c:pt idx="17">
                  <c:v>8.980388858019106E-3</c:v>
                </c:pt>
                <c:pt idx="18">
                  <c:v>1.0378118802227831E-2</c:v>
                </c:pt>
                <c:pt idx="19">
                  <c:v>1.1950052764581276E-2</c:v>
                </c:pt>
                <c:pt idx="20">
                  <c:v>1.3627567957942732E-2</c:v>
                </c:pt>
                <c:pt idx="21">
                  <c:v>1.534993614963831E-2</c:v>
                </c:pt>
                <c:pt idx="22">
                  <c:v>1.7081123401131881E-2</c:v>
                </c:pt>
                <c:pt idx="23">
                  <c:v>1.8807139838639131E-2</c:v>
                </c:pt>
                <c:pt idx="24">
                  <c:v>2.0516903909199025E-2</c:v>
                </c:pt>
                <c:pt idx="25">
                  <c:v>2.2214097186640247E-2</c:v>
                </c:pt>
                <c:pt idx="26">
                  <c:v>2.3843761946407804E-2</c:v>
                </c:pt>
                <c:pt idx="27">
                  <c:v>2.5418943805471939E-2</c:v>
                </c:pt>
                <c:pt idx="28">
                  <c:v>2.6961075968414239E-2</c:v>
                </c:pt>
                <c:pt idx="29">
                  <c:v>2.847025456330643E-2</c:v>
                </c:pt>
                <c:pt idx="30">
                  <c:v>2.9940040079690533E-2</c:v>
                </c:pt>
                <c:pt idx="31">
                  <c:v>3.1354677281995924E-2</c:v>
                </c:pt>
                <c:pt idx="32">
                  <c:v>3.2695810743152531E-2</c:v>
                </c:pt>
                <c:pt idx="33">
                  <c:v>3.3957093630729407E-2</c:v>
                </c:pt>
                <c:pt idx="34">
                  <c:v>3.5123679372951244E-2</c:v>
                </c:pt>
                <c:pt idx="35">
                  <c:v>3.6168771850299652E-2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Données!$B$190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0</c:v>
                </c:pt>
                <c:pt idx="1">
                  <c:v>-8.10300715414769E-11</c:v>
                </c:pt>
                <c:pt idx="2">
                  <c:v>0</c:v>
                </c:pt>
                <c:pt idx="3">
                  <c:v>-1.938260663081337E-10</c:v>
                </c:pt>
                <c:pt idx="4">
                  <c:v>-1.1434886371120001E-10</c:v>
                </c:pt>
                <c:pt idx="5">
                  <c:v>-7.4117378900950825E-12</c:v>
                </c:pt>
                <c:pt idx="6">
                  <c:v>-3.0685454177614702E-11</c:v>
                </c:pt>
                <c:pt idx="7">
                  <c:v>4.7916208071043798E-3</c:v>
                </c:pt>
                <c:pt idx="8">
                  <c:v>9.346627807490071E-3</c:v>
                </c:pt>
                <c:pt idx="9">
                  <c:v>8.1182829658392741E-3</c:v>
                </c:pt>
                <c:pt idx="10">
                  <c:v>6.9486782211378717E-3</c:v>
                </c:pt>
                <c:pt idx="11">
                  <c:v>6.4398240074587942E-3</c:v>
                </c:pt>
                <c:pt idx="12">
                  <c:v>7.2155117565935178E-3</c:v>
                </c:pt>
                <c:pt idx="13">
                  <c:v>8.9772476210847607E-3</c:v>
                </c:pt>
                <c:pt idx="14">
                  <c:v>1.1227436365575771E-2</c:v>
                </c:pt>
                <c:pt idx="15">
                  <c:v>1.387306207400818E-2</c:v>
                </c:pt>
                <c:pt idx="16">
                  <c:v>1.7237733971787073E-2</c:v>
                </c:pt>
                <c:pt idx="17">
                  <c:v>2.1188208094272687E-2</c:v>
                </c:pt>
                <c:pt idx="18">
                  <c:v>2.5524417730269811E-2</c:v>
                </c:pt>
                <c:pt idx="19">
                  <c:v>3.0080962108508302E-2</c:v>
                </c:pt>
                <c:pt idx="20">
                  <c:v>3.4719967442842004E-2</c:v>
                </c:pt>
                <c:pt idx="21">
                  <c:v>3.928915338965866E-2</c:v>
                </c:pt>
                <c:pt idx="22">
                  <c:v>4.3671774005568098E-2</c:v>
                </c:pt>
                <c:pt idx="23">
                  <c:v>4.7855764051808691E-2</c:v>
                </c:pt>
                <c:pt idx="24">
                  <c:v>5.1843813317807852E-2</c:v>
                </c:pt>
                <c:pt idx="25">
                  <c:v>5.5619823256819689E-2</c:v>
                </c:pt>
                <c:pt idx="26">
                  <c:v>5.8933586268200333E-2</c:v>
                </c:pt>
                <c:pt idx="27">
                  <c:v>6.1541295387313344E-2</c:v>
                </c:pt>
                <c:pt idx="28">
                  <c:v>6.346285083347758E-2</c:v>
                </c:pt>
                <c:pt idx="29">
                  <c:v>6.4759175607796537E-2</c:v>
                </c:pt>
                <c:pt idx="30">
                  <c:v>6.5476294910003618E-2</c:v>
                </c:pt>
                <c:pt idx="31">
                  <c:v>6.5547206798125091E-2</c:v>
                </c:pt>
                <c:pt idx="32">
                  <c:v>6.4861411997195528E-2</c:v>
                </c:pt>
                <c:pt idx="33">
                  <c:v>6.3416404559004436E-2</c:v>
                </c:pt>
                <c:pt idx="34">
                  <c:v>6.1227876240311119E-2</c:v>
                </c:pt>
                <c:pt idx="35">
                  <c:v>5.8299845419096386E-2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Données!$B$191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Données!$C$191:$AL$191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3.9154457454060321E-11</c:v>
                </c:pt>
                <c:pt idx="5">
                  <c:v>0</c:v>
                </c:pt>
                <c:pt idx="6">
                  <c:v>-3.0843305687255906E-10</c:v>
                </c:pt>
                <c:pt idx="7">
                  <c:v>1.6126421548570136E-3</c:v>
                </c:pt>
                <c:pt idx="8">
                  <c:v>3.2320910933552049E-3</c:v>
                </c:pt>
                <c:pt idx="9">
                  <c:v>1.6591773033023394E-3</c:v>
                </c:pt>
                <c:pt idx="10">
                  <c:v>-4.1108335539075114E-4</c:v>
                </c:pt>
                <c:pt idx="11">
                  <c:v>-2.1317254250540207E-3</c:v>
                </c:pt>
                <c:pt idx="12">
                  <c:v>-3.3440466382450573E-3</c:v>
                </c:pt>
                <c:pt idx="13">
                  <c:v>-4.1515576951668409E-3</c:v>
                </c:pt>
                <c:pt idx="14">
                  <c:v>-4.756628765705706E-3</c:v>
                </c:pt>
                <c:pt idx="15">
                  <c:v>-5.1854047076249632E-3</c:v>
                </c:pt>
                <c:pt idx="16">
                  <c:v>-5.2144729046538218E-3</c:v>
                </c:pt>
                <c:pt idx="17">
                  <c:v>-4.8892629321407588E-3</c:v>
                </c:pt>
                <c:pt idx="18">
                  <c:v>-4.2734137895923396E-3</c:v>
                </c:pt>
                <c:pt idx="19">
                  <c:v>-3.444123953155076E-3</c:v>
                </c:pt>
                <c:pt idx="20">
                  <c:v>-2.4617022529903609E-3</c:v>
                </c:pt>
                <c:pt idx="21">
                  <c:v>-1.3686868103540695E-3</c:v>
                </c:pt>
                <c:pt idx="22">
                  <c:v>-2.008214061092195E-4</c:v>
                </c:pt>
                <c:pt idx="23">
                  <c:v>1.0053648007617433E-3</c:v>
                </c:pt>
                <c:pt idx="24">
                  <c:v>2.2157477856863395E-3</c:v>
                </c:pt>
                <c:pt idx="25">
                  <c:v>3.4097550767964169E-3</c:v>
                </c:pt>
                <c:pt idx="26">
                  <c:v>4.5410696021892516E-3</c:v>
                </c:pt>
                <c:pt idx="27">
                  <c:v>5.6089331984345847E-3</c:v>
                </c:pt>
                <c:pt idx="28">
                  <c:v>6.570331219817982E-3</c:v>
                </c:pt>
                <c:pt idx="29">
                  <c:v>7.378945628796707E-3</c:v>
                </c:pt>
                <c:pt idx="30">
                  <c:v>8.0004507516915346E-3</c:v>
                </c:pt>
                <c:pt idx="31">
                  <c:v>8.4153162794400327E-3</c:v>
                </c:pt>
                <c:pt idx="32">
                  <c:v>8.6044391389508146E-3</c:v>
                </c:pt>
                <c:pt idx="33">
                  <c:v>8.539952450997923E-3</c:v>
                </c:pt>
                <c:pt idx="34">
                  <c:v>8.1906787115109125E-3</c:v>
                </c:pt>
                <c:pt idx="35">
                  <c:v>7.524755235646774E-3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Données!$B$192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Données!$C$192:$AL$192</c:f>
              <c:numCache>
                <c:formatCode>0%</c:formatCode>
                <c:ptCount val="36"/>
                <c:pt idx="0">
                  <c:v>-6.5363603418688854E-11</c:v>
                </c:pt>
                <c:pt idx="1">
                  <c:v>2.4028690148725218E-10</c:v>
                </c:pt>
                <c:pt idx="2">
                  <c:v>5.4098903135013643E-10</c:v>
                </c:pt>
                <c:pt idx="3">
                  <c:v>4.4964454382068197E-10</c:v>
                </c:pt>
                <c:pt idx="4">
                  <c:v>1.0093050839543594E-9</c:v>
                </c:pt>
                <c:pt idx="5">
                  <c:v>8.4896645269338933E-10</c:v>
                </c:pt>
                <c:pt idx="6">
                  <c:v>5.0167026088843159E-10</c:v>
                </c:pt>
                <c:pt idx="7">
                  <c:v>-6.4078928392141687E-4</c:v>
                </c:pt>
                <c:pt idx="8">
                  <c:v>-1.9599154239245964E-3</c:v>
                </c:pt>
                <c:pt idx="9">
                  <c:v>-7.6659525101704373E-3</c:v>
                </c:pt>
                <c:pt idx="10">
                  <c:v>-1.4344977763814271E-2</c:v>
                </c:pt>
                <c:pt idx="11">
                  <c:v>-2.2379662073240159E-2</c:v>
                </c:pt>
                <c:pt idx="12">
                  <c:v>-3.1076146750523059E-2</c:v>
                </c:pt>
                <c:pt idx="13">
                  <c:v>-4.0190354479624157E-2</c:v>
                </c:pt>
                <c:pt idx="14">
                  <c:v>-4.9645892372988332E-2</c:v>
                </c:pt>
                <c:pt idx="15">
                  <c:v>-5.9162956773267772E-2</c:v>
                </c:pt>
                <c:pt idx="16">
                  <c:v>-6.708651274423838E-2</c:v>
                </c:pt>
                <c:pt idx="17">
                  <c:v>-7.3996388228400711E-2</c:v>
                </c:pt>
                <c:pt idx="18">
                  <c:v>-8.0006046481432613E-2</c:v>
                </c:pt>
                <c:pt idx="19">
                  <c:v>-8.5258355562452537E-2</c:v>
                </c:pt>
                <c:pt idx="20">
                  <c:v>-8.9883113166174589E-2</c:v>
                </c:pt>
                <c:pt idx="21">
                  <c:v>-9.3992717369815959E-2</c:v>
                </c:pt>
                <c:pt idx="22">
                  <c:v>-9.7672434268501473E-2</c:v>
                </c:pt>
                <c:pt idx="23">
                  <c:v>-0.1009732286396382</c:v>
                </c:pt>
                <c:pt idx="24">
                  <c:v>-0.10394075864400798</c:v>
                </c:pt>
                <c:pt idx="25">
                  <c:v>-0.10662960452647308</c:v>
                </c:pt>
                <c:pt idx="26">
                  <c:v>-0.10930163015961347</c:v>
                </c:pt>
                <c:pt idx="27">
                  <c:v>-0.11189501829229409</c:v>
                </c:pt>
                <c:pt idx="28">
                  <c:v>-0.1144817822879387</c:v>
                </c:pt>
                <c:pt idx="29">
                  <c:v>-0.11714784323210903</c:v>
                </c:pt>
                <c:pt idx="30">
                  <c:v>-0.11999504877071709</c:v>
                </c:pt>
                <c:pt idx="31">
                  <c:v>-0.12315429751684304</c:v>
                </c:pt>
                <c:pt idx="32">
                  <c:v>-0.12677738935545602</c:v>
                </c:pt>
                <c:pt idx="33">
                  <c:v>-0.13101334649881358</c:v>
                </c:pt>
                <c:pt idx="34">
                  <c:v>-0.13604275937168242</c:v>
                </c:pt>
                <c:pt idx="35">
                  <c:v>-0.14211806068232302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Données!$B$193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Données!$C$193:$AL$193</c:f>
              <c:numCache>
                <c:formatCode>0%</c:formatCode>
                <c:ptCount val="36"/>
                <c:pt idx="0">
                  <c:v>-2.9453106620280778E-12</c:v>
                </c:pt>
                <c:pt idx="1">
                  <c:v>1.0158984764530032E-11</c:v>
                </c:pt>
                <c:pt idx="2">
                  <c:v>-7.246347966116673E-11</c:v>
                </c:pt>
                <c:pt idx="3">
                  <c:v>2.1414070516811989E-10</c:v>
                </c:pt>
                <c:pt idx="4">
                  <c:v>-1.5997758673336193E-10</c:v>
                </c:pt>
                <c:pt idx="5">
                  <c:v>2.6731461488793684E-10</c:v>
                </c:pt>
                <c:pt idx="6">
                  <c:v>-3.219646771412954E-11</c:v>
                </c:pt>
                <c:pt idx="7">
                  <c:v>-2.5511075398869432E-2</c:v>
                </c:pt>
                <c:pt idx="8">
                  <c:v>-5.0388892347303704E-2</c:v>
                </c:pt>
                <c:pt idx="9">
                  <c:v>-7.5022930983866143E-2</c:v>
                </c:pt>
                <c:pt idx="10">
                  <c:v>-9.6108727628164026E-2</c:v>
                </c:pt>
                <c:pt idx="11">
                  <c:v>-0.11152660563091155</c:v>
                </c:pt>
                <c:pt idx="12">
                  <c:v>-0.12311857438149598</c:v>
                </c:pt>
                <c:pt idx="13">
                  <c:v>-0.13218525600356845</c:v>
                </c:pt>
                <c:pt idx="14">
                  <c:v>-0.13956480542292016</c:v>
                </c:pt>
                <c:pt idx="15">
                  <c:v>-0.1455689152967824</c:v>
                </c:pt>
                <c:pt idx="16">
                  <c:v>-0.15054095515302535</c:v>
                </c:pt>
                <c:pt idx="17">
                  <c:v>-0.15454309080390993</c:v>
                </c:pt>
                <c:pt idx="18">
                  <c:v>-0.15739394824100672</c:v>
                </c:pt>
                <c:pt idx="19">
                  <c:v>-0.15908837035670231</c:v>
                </c:pt>
                <c:pt idx="20">
                  <c:v>-0.15972754044326631</c:v>
                </c:pt>
                <c:pt idx="21">
                  <c:v>-0.15943822309538136</c:v>
                </c:pt>
                <c:pt idx="22">
                  <c:v>-0.15838547730262609</c:v>
                </c:pt>
                <c:pt idx="23">
                  <c:v>-0.15668630197563471</c:v>
                </c:pt>
                <c:pt idx="24">
                  <c:v>-0.15445388274603722</c:v>
                </c:pt>
                <c:pt idx="25">
                  <c:v>-0.15186043684316719</c:v>
                </c:pt>
                <c:pt idx="26">
                  <c:v>-0.14923750780310352</c:v>
                </c:pt>
                <c:pt idx="27">
                  <c:v>-0.14670110213453746</c:v>
                </c:pt>
                <c:pt idx="28">
                  <c:v>-0.14438009337137514</c:v>
                </c:pt>
                <c:pt idx="29">
                  <c:v>-0.14241054006466169</c:v>
                </c:pt>
                <c:pt idx="30">
                  <c:v>-0.14094870856136565</c:v>
                </c:pt>
                <c:pt idx="31">
                  <c:v>-0.14021420761251613</c:v>
                </c:pt>
                <c:pt idx="32">
                  <c:v>-0.14046651524018183</c:v>
                </c:pt>
                <c:pt idx="33">
                  <c:v>-0.14193866218755968</c:v>
                </c:pt>
                <c:pt idx="34">
                  <c:v>-0.14487188189015876</c:v>
                </c:pt>
                <c:pt idx="35">
                  <c:v>-0.14954233907000591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Données!$B$187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Données!$C$186:$AL$186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Données!$C$187:$AL$187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-2.5488111621285725E-10</c:v>
                      </c:pt>
                      <c:pt idx="2">
                        <c:v>-2.4982693691555369E-10</c:v>
                      </c:pt>
                      <c:pt idx="3">
                        <c:v>1.8424950454232203E-10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2.103042105144004E-3</c:v>
                      </c:pt>
                      <c:pt idx="8">
                        <c:v>4.090042554878659E-3</c:v>
                      </c:pt>
                      <c:pt idx="9">
                        <c:v>2.0678425026880998E-3</c:v>
                      </c:pt>
                      <c:pt idx="10">
                        <c:v>-2.9933313284324914E-4</c:v>
                      </c:pt>
                      <c:pt idx="11">
                        <c:v>-2.2149820651682361E-3</c:v>
                      </c:pt>
                      <c:pt idx="12">
                        <c:v>-3.5037057330359334E-3</c:v>
                      </c:pt>
                      <c:pt idx="13">
                        <c:v>-4.3688284899702223E-3</c:v>
                      </c:pt>
                      <c:pt idx="14">
                        <c:v>-5.1019966366091518E-3</c:v>
                      </c:pt>
                      <c:pt idx="15">
                        <c:v>-5.7293443552789425E-3</c:v>
                      </c:pt>
                      <c:pt idx="16">
                        <c:v>-5.9194855429890447E-3</c:v>
                      </c:pt>
                      <c:pt idx="17">
                        <c:v>-5.7476103868849826E-3</c:v>
                      </c:pt>
                      <c:pt idx="18">
                        <c:v>-5.2777990457977264E-3</c:v>
                      </c:pt>
                      <c:pt idx="19">
                        <c:v>-4.5886040745314327E-3</c:v>
                      </c:pt>
                      <c:pt idx="20">
                        <c:v>-3.7444741055573383E-3</c:v>
                      </c:pt>
                      <c:pt idx="21">
                        <c:v>-2.7982020648923411E-3</c:v>
                      </c:pt>
                      <c:pt idx="22">
                        <c:v>-1.7903217089254575E-3</c:v>
                      </c:pt>
                      <c:pt idx="23">
                        <c:v>-7.5172135158751985E-4</c:v>
                      </c:pt>
                      <c:pt idx="24">
                        <c:v>2.8916928285238619E-4</c:v>
                      </c:pt>
                      <c:pt idx="25">
                        <c:v>1.3159154516042548E-3</c:v>
                      </c:pt>
                      <c:pt idx="26">
                        <c:v>2.264163293246968E-3</c:v>
                      </c:pt>
                      <c:pt idx="27">
                        <c:v>3.1203649222584229E-3</c:v>
                      </c:pt>
                      <c:pt idx="28">
                        <c:v>3.8521248932497087E-3</c:v>
                      </c:pt>
                      <c:pt idx="29">
                        <c:v>4.418462978046378E-3</c:v>
                      </c:pt>
                      <c:pt idx="30">
                        <c:v>4.7813913642529293E-3</c:v>
                      </c:pt>
                      <c:pt idx="31">
                        <c:v>4.9006474603112693E-3</c:v>
                      </c:pt>
                      <c:pt idx="32">
                        <c:v>4.7265700925527288E-3</c:v>
                      </c:pt>
                      <c:pt idx="33">
                        <c:v>4.203744071423765E-3</c:v>
                      </c:pt>
                      <c:pt idx="34">
                        <c:v>3.2623907652546968E-3</c:v>
                      </c:pt>
                      <c:pt idx="35">
                        <c:v>1.813028108203385E-3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Données!$B$257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-7.2917827331764329E-10</c:v>
                </c:pt>
                <c:pt idx="1">
                  <c:v>-1.8781692867619881E-9</c:v>
                </c:pt>
                <c:pt idx="2">
                  <c:v>-2.7620692399921154E-9</c:v>
                </c:pt>
                <c:pt idx="3">
                  <c:v>-3.5749500026938108E-9</c:v>
                </c:pt>
                <c:pt idx="4">
                  <c:v>-4.1952802343203643E-9</c:v>
                </c:pt>
                <c:pt idx="5">
                  <c:v>-4.6944231835155392E-9</c:v>
                </c:pt>
                <c:pt idx="6">
                  <c:v>-4.9744632857340321E-9</c:v>
                </c:pt>
                <c:pt idx="7">
                  <c:v>-1.1922380270345201E-2</c:v>
                </c:pt>
                <c:pt idx="8">
                  <c:v>-2.6004775047076323E-2</c:v>
                </c:pt>
                <c:pt idx="9">
                  <c:v>-3.9052431559758904E-2</c:v>
                </c:pt>
                <c:pt idx="10">
                  <c:v>-5.0866817636902484E-2</c:v>
                </c:pt>
                <c:pt idx="11">
                  <c:v>-6.0245170293909744E-2</c:v>
                </c:pt>
                <c:pt idx="12">
                  <c:v>-6.7826991640042911E-2</c:v>
                </c:pt>
                <c:pt idx="13">
                  <c:v>-7.3976224921305511E-2</c:v>
                </c:pt>
                <c:pt idx="14">
                  <c:v>-7.8908947440219701E-2</c:v>
                </c:pt>
                <c:pt idx="15">
                  <c:v>-8.2866127671893386E-2</c:v>
                </c:pt>
                <c:pt idx="16">
                  <c:v>-8.6858526466314645E-2</c:v>
                </c:pt>
                <c:pt idx="17">
                  <c:v>-9.1062939787808106E-2</c:v>
                </c:pt>
                <c:pt idx="18">
                  <c:v>-9.5427246473671401E-2</c:v>
                </c:pt>
                <c:pt idx="19">
                  <c:v>-9.9866995070562847E-2</c:v>
                </c:pt>
                <c:pt idx="20">
                  <c:v>-0.10428538017323674</c:v>
                </c:pt>
                <c:pt idx="21">
                  <c:v>-0.10856206261757517</c:v>
                </c:pt>
                <c:pt idx="22">
                  <c:v>-0.1125973911807534</c:v>
                </c:pt>
                <c:pt idx="23">
                  <c:v>-0.11635029862724966</c:v>
                </c:pt>
                <c:pt idx="24">
                  <c:v>-0.11979965241261925</c:v>
                </c:pt>
                <c:pt idx="25">
                  <c:v>-0.12292670258575622</c:v>
                </c:pt>
                <c:pt idx="26">
                  <c:v>-0.12568131474858735</c:v>
                </c:pt>
                <c:pt idx="27">
                  <c:v>-0.1278510633792832</c:v>
                </c:pt>
                <c:pt idx="28">
                  <c:v>-0.12939809996408191</c:v>
                </c:pt>
                <c:pt idx="29">
                  <c:v>-0.13030909936613133</c:v>
                </c:pt>
                <c:pt idx="30">
                  <c:v>-0.13054851257186462</c:v>
                </c:pt>
                <c:pt idx="31">
                  <c:v>-0.13001108246050808</c:v>
                </c:pt>
                <c:pt idx="32">
                  <c:v>-0.12854311379050731</c:v>
                </c:pt>
                <c:pt idx="33">
                  <c:v>-0.12599441786271048</c:v>
                </c:pt>
                <c:pt idx="34">
                  <c:v>-0.12215978808680883</c:v>
                </c:pt>
                <c:pt idx="35">
                  <c:v>-0.1167103918137381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-2.0513624132689756E-10</c:v>
                </c:pt>
                <c:pt idx="1">
                  <c:v>0</c:v>
                </c:pt>
                <c:pt idx="2">
                  <c:v>-2.0034907066701635E-10</c:v>
                </c:pt>
                <c:pt idx="3">
                  <c:v>-5.0273041285464615E-10</c:v>
                </c:pt>
                <c:pt idx="4">
                  <c:v>-3.8816871938962549E-10</c:v>
                </c:pt>
                <c:pt idx="5">
                  <c:v>-5.7022242483384389E-10</c:v>
                </c:pt>
                <c:pt idx="6">
                  <c:v>-4.5710790708142213E-10</c:v>
                </c:pt>
                <c:pt idx="7">
                  <c:v>-8.3596104601580956E-3</c:v>
                </c:pt>
                <c:pt idx="8">
                  <c:v>-1.9416030770517345E-2</c:v>
                </c:pt>
                <c:pt idx="9">
                  <c:v>-3.1316439874869983E-2</c:v>
                </c:pt>
                <c:pt idx="10">
                  <c:v>-4.2351768064592621E-2</c:v>
                </c:pt>
                <c:pt idx="11">
                  <c:v>-5.0947430325746335E-2</c:v>
                </c:pt>
                <c:pt idx="12">
                  <c:v>-5.7479121774937858E-2</c:v>
                </c:pt>
                <c:pt idx="13">
                  <c:v>-6.2390308514918003E-2</c:v>
                </c:pt>
                <c:pt idx="14">
                  <c:v>-6.6021725357465866E-2</c:v>
                </c:pt>
                <c:pt idx="15">
                  <c:v>-6.8614639950315803E-2</c:v>
                </c:pt>
                <c:pt idx="16">
                  <c:v>-7.1124857205339231E-2</c:v>
                </c:pt>
                <c:pt idx="17">
                  <c:v>-7.3717210689809742E-2</c:v>
                </c:pt>
                <c:pt idx="18">
                  <c:v>-7.6363023249510498E-2</c:v>
                </c:pt>
                <c:pt idx="19">
                  <c:v>-7.8962198786558968E-2</c:v>
                </c:pt>
                <c:pt idx="20">
                  <c:v>-8.1390562238786046E-2</c:v>
                </c:pt>
                <c:pt idx="21">
                  <c:v>-8.3515452996252626E-2</c:v>
                </c:pt>
                <c:pt idx="22">
                  <c:v>-8.5222291764013747E-2</c:v>
                </c:pt>
                <c:pt idx="23">
                  <c:v>-8.6430236573865615E-2</c:v>
                </c:pt>
                <c:pt idx="24">
                  <c:v>-8.7068547220538028E-2</c:v>
                </c:pt>
                <c:pt idx="25">
                  <c:v>-8.7064715132487924E-2</c:v>
                </c:pt>
                <c:pt idx="26">
                  <c:v>-8.6307257644976709E-2</c:v>
                </c:pt>
                <c:pt idx="27">
                  <c:v>-8.4670531813013428E-2</c:v>
                </c:pt>
                <c:pt idx="28">
                  <c:v>-8.2061211885851248E-2</c:v>
                </c:pt>
                <c:pt idx="29">
                  <c:v>-7.8397056157231471E-2</c:v>
                </c:pt>
                <c:pt idx="30">
                  <c:v>-7.3568710585178887E-2</c:v>
                </c:pt>
                <c:pt idx="31">
                  <c:v>-6.7411819401888229E-2</c:v>
                </c:pt>
                <c:pt idx="32">
                  <c:v>-5.9711073064420916E-2</c:v>
                </c:pt>
                <c:pt idx="33">
                  <c:v>-5.0208970968610878E-2</c:v>
                </c:pt>
                <c:pt idx="34">
                  <c:v>-3.8558328785085916E-2</c:v>
                </c:pt>
                <c:pt idx="35">
                  <c:v>-2.4264726687947991E-2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-6.8440153544457871E-10</c:v>
                </c:pt>
                <c:pt idx="1">
                  <c:v>-1.5740048153745079E-9</c:v>
                </c:pt>
                <c:pt idx="2">
                  <c:v>-2.5218944710303504E-9</c:v>
                </c:pt>
                <c:pt idx="3">
                  <c:v>-3.6537263214952986E-9</c:v>
                </c:pt>
                <c:pt idx="4">
                  <c:v>-4.5204757714856214E-9</c:v>
                </c:pt>
                <c:pt idx="5">
                  <c:v>-4.9367568921709903E-9</c:v>
                </c:pt>
                <c:pt idx="6">
                  <c:v>-5.0758260927707965E-9</c:v>
                </c:pt>
                <c:pt idx="7">
                  <c:v>-1.3091009437016021E-2</c:v>
                </c:pt>
                <c:pt idx="8">
                  <c:v>-2.9163498204651583E-2</c:v>
                </c:pt>
                <c:pt idx="9">
                  <c:v>-4.4753385257723211E-2</c:v>
                </c:pt>
                <c:pt idx="10">
                  <c:v>-5.8704805445596087E-2</c:v>
                </c:pt>
                <c:pt idx="11">
                  <c:v>-6.9640653212491355E-2</c:v>
                </c:pt>
                <c:pt idx="12">
                  <c:v>-7.829368365301359E-2</c:v>
                </c:pt>
                <c:pt idx="13">
                  <c:v>-8.5181410533515356E-2</c:v>
                </c:pt>
                <c:pt idx="14">
                  <c:v>-9.0637540341678147E-2</c:v>
                </c:pt>
                <c:pt idx="15">
                  <c:v>-9.4966290304780432E-2</c:v>
                </c:pt>
                <c:pt idx="16">
                  <c:v>-9.9240129540858479E-2</c:v>
                </c:pt>
                <c:pt idx="17">
                  <c:v>-0.10378353758542125</c:v>
                </c:pt>
                <c:pt idx="18">
                  <c:v>-0.10854939516168272</c:v>
                </c:pt>
                <c:pt idx="19">
                  <c:v>-0.1134432489139362</c:v>
                </c:pt>
                <c:pt idx="20">
                  <c:v>-0.11835823946021828</c:v>
                </c:pt>
                <c:pt idx="21">
                  <c:v>-0.12316376939089313</c:v>
                </c:pt>
                <c:pt idx="22">
                  <c:v>-0.12774802325496237</c:v>
                </c:pt>
                <c:pt idx="23">
                  <c:v>-0.1320632414765367</c:v>
                </c:pt>
                <c:pt idx="24">
                  <c:v>-0.13608805804216062</c:v>
                </c:pt>
                <c:pt idx="25">
                  <c:v>-0.13980591822498001</c:v>
                </c:pt>
                <c:pt idx="26">
                  <c:v>-0.14321762439272079</c:v>
                </c:pt>
                <c:pt idx="27">
                  <c:v>-0.1460388413441448</c:v>
                </c:pt>
                <c:pt idx="28">
                  <c:v>-0.14820423147515127</c:v>
                </c:pt>
                <c:pt idx="29">
                  <c:v>-0.1496855720492023</c:v>
                </c:pt>
                <c:pt idx="30">
                  <c:v>-0.15043015223821887</c:v>
                </c:pt>
                <c:pt idx="31">
                  <c:v>-0.15030336875457762</c:v>
                </c:pt>
                <c:pt idx="32">
                  <c:v>-0.14910353151059841</c:v>
                </c:pt>
                <c:pt idx="33">
                  <c:v>-0.14661267654663412</c:v>
                </c:pt>
                <c:pt idx="34">
                  <c:v>-0.14253228568137677</c:v>
                </c:pt>
                <c:pt idx="35">
                  <c:v>-0.13639347766000343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Données!$B$260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0</c:v>
                </c:pt>
                <c:pt idx="1">
                  <c:v>-8.10300715414769E-11</c:v>
                </c:pt>
                <c:pt idx="2">
                  <c:v>0</c:v>
                </c:pt>
                <c:pt idx="3">
                  <c:v>-8.5361828716656873E-11</c:v>
                </c:pt>
                <c:pt idx="4">
                  <c:v>-7.5869310833809323E-12</c:v>
                </c:pt>
                <c:pt idx="5">
                  <c:v>-7.41162686779262E-12</c:v>
                </c:pt>
                <c:pt idx="6">
                  <c:v>7.2394756855942433E-11</c:v>
                </c:pt>
                <c:pt idx="7">
                  <c:v>-4.8986931961603197E-4</c:v>
                </c:pt>
                <c:pt idx="8">
                  <c:v>-2.1191570994568698E-3</c:v>
                </c:pt>
                <c:pt idx="9">
                  <c:v>-5.5654220409924182E-3</c:v>
                </c:pt>
                <c:pt idx="10">
                  <c:v>-8.7386367849668911E-3</c:v>
                </c:pt>
                <c:pt idx="11">
                  <c:v>-1.1583573078891463E-2</c:v>
                </c:pt>
                <c:pt idx="12">
                  <c:v>-1.3889885022254522E-2</c:v>
                </c:pt>
                <c:pt idx="13">
                  <c:v>-1.5744527245804663E-2</c:v>
                </c:pt>
                <c:pt idx="14">
                  <c:v>-1.7247597901412837E-2</c:v>
                </c:pt>
                <c:pt idx="15">
                  <c:v>-1.838982770286135E-2</c:v>
                </c:pt>
                <c:pt idx="16">
                  <c:v>-1.9346171925806011E-2</c:v>
                </c:pt>
                <c:pt idx="17">
                  <c:v>-2.0248697795068216E-2</c:v>
                </c:pt>
                <c:pt idx="18">
                  <c:v>-2.1149644758737818E-2</c:v>
                </c:pt>
                <c:pt idx="19">
                  <c:v>-2.2050985622962371E-2</c:v>
                </c:pt>
                <c:pt idx="20">
                  <c:v>-2.2942396147743183E-2</c:v>
                </c:pt>
                <c:pt idx="21">
                  <c:v>-2.3829966135223479E-2</c:v>
                </c:pt>
                <c:pt idx="22">
                  <c:v>-2.4713874256461099E-2</c:v>
                </c:pt>
                <c:pt idx="23">
                  <c:v>-2.5545989134020286E-2</c:v>
                </c:pt>
                <c:pt idx="24">
                  <c:v>-2.6271952201573634E-2</c:v>
                </c:pt>
                <c:pt idx="25">
                  <c:v>-2.6850721243027897E-2</c:v>
                </c:pt>
                <c:pt idx="26">
                  <c:v>-2.7350972341871893E-2</c:v>
                </c:pt>
                <c:pt idx="27">
                  <c:v>-2.7853003068728732E-2</c:v>
                </c:pt>
                <c:pt idx="28">
                  <c:v>-2.8306202032034933E-2</c:v>
                </c:pt>
                <c:pt idx="29">
                  <c:v>-2.8639701265733453E-2</c:v>
                </c:pt>
                <c:pt idx="30">
                  <c:v>-2.8782794876857198E-2</c:v>
                </c:pt>
                <c:pt idx="31">
                  <c:v>-2.8715450935601128E-2</c:v>
                </c:pt>
                <c:pt idx="32">
                  <c:v>-2.8429539340620535E-2</c:v>
                </c:pt>
                <c:pt idx="33">
                  <c:v>-2.7846748815815392E-2</c:v>
                </c:pt>
                <c:pt idx="34">
                  <c:v>-2.6854580430723973E-2</c:v>
                </c:pt>
                <c:pt idx="35">
                  <c:v>-2.5299354556204356E-2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Données!$B$261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-1.7958692311026425E-9</c:v>
                </c:pt>
                <c:pt idx="1">
                  <c:v>-4.024553801329489E-9</c:v>
                </c:pt>
                <c:pt idx="2">
                  <c:v>-5.7851820001175724E-9</c:v>
                </c:pt>
                <c:pt idx="3">
                  <c:v>-8.4185608484332874E-9</c:v>
                </c:pt>
                <c:pt idx="4">
                  <c:v>-9.6537968730103785E-9</c:v>
                </c:pt>
                <c:pt idx="5">
                  <c:v>-1.0815855211454561E-8</c:v>
                </c:pt>
                <c:pt idx="6">
                  <c:v>-1.1852452019844861E-8</c:v>
                </c:pt>
                <c:pt idx="7">
                  <c:v>-1.5651280739325868E-2</c:v>
                </c:pt>
                <c:pt idx="8">
                  <c:v>-3.3407433493936045E-2</c:v>
                </c:pt>
                <c:pt idx="9">
                  <c:v>-5.084700551969068E-2</c:v>
                </c:pt>
                <c:pt idx="10">
                  <c:v>-6.6404861422543426E-2</c:v>
                </c:pt>
                <c:pt idx="11">
                  <c:v>-7.8432271600023529E-2</c:v>
                </c:pt>
                <c:pt idx="12">
                  <c:v>-8.7656296126584099E-2</c:v>
                </c:pt>
                <c:pt idx="13">
                  <c:v>-9.4673909814183332E-2</c:v>
                </c:pt>
                <c:pt idx="14">
                  <c:v>-9.994476876840952E-2</c:v>
                </c:pt>
                <c:pt idx="15">
                  <c:v>-0.10383207636043412</c:v>
                </c:pt>
                <c:pt idx="16">
                  <c:v>-0.10783639948554224</c:v>
                </c:pt>
                <c:pt idx="17">
                  <c:v>-0.11199644250086738</c:v>
                </c:pt>
                <c:pt idx="18">
                  <c:v>-0.11627209769625557</c:v>
                </c:pt>
                <c:pt idx="19">
                  <c:v>-0.12057854037981286</c:v>
                </c:pt>
                <c:pt idx="20">
                  <c:v>-0.12479556941151371</c:v>
                </c:pt>
                <c:pt idx="21">
                  <c:v>-0.12876623924250874</c:v>
                </c:pt>
                <c:pt idx="22">
                  <c:v>-0.13234978387562901</c:v>
                </c:pt>
                <c:pt idx="23">
                  <c:v>-0.13546290122003757</c:v>
                </c:pt>
                <c:pt idx="24">
                  <c:v>-0.13803343867185836</c:v>
                </c:pt>
                <c:pt idx="25">
                  <c:v>-0.13997782396459746</c:v>
                </c:pt>
                <c:pt idx="26">
                  <c:v>-0.14109688109451923</c:v>
                </c:pt>
                <c:pt idx="27">
                  <c:v>-0.14115911013981386</c:v>
                </c:pt>
                <c:pt idx="28">
                  <c:v>-0.14006442374941641</c:v>
                </c:pt>
                <c:pt idx="29">
                  <c:v>-0.13771933419509264</c:v>
                </c:pt>
                <c:pt idx="30">
                  <c:v>-0.13398711050319367</c:v>
                </c:pt>
                <c:pt idx="31">
                  <c:v>-0.12863112849028513</c:v>
                </c:pt>
                <c:pt idx="32">
                  <c:v>-0.12133232590984122</c:v>
                </c:pt>
                <c:pt idx="33">
                  <c:v>-0.11173077189535341</c:v>
                </c:pt>
                <c:pt idx="34">
                  <c:v>-9.9328308160705481E-2</c:v>
                </c:pt>
                <c:pt idx="35">
                  <c:v>-8.3365841463136192E-2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Données!$B$262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Données!$C$262:$AL$262</c:f>
              <c:numCache>
                <c:formatCode>0%</c:formatCode>
                <c:ptCount val="36"/>
                <c:pt idx="0">
                  <c:v>0</c:v>
                </c:pt>
                <c:pt idx="1">
                  <c:v>-1.564480767157761E-9</c:v>
                </c:pt>
                <c:pt idx="2">
                  <c:v>-2.5229089928302528E-9</c:v>
                </c:pt>
                <c:pt idx="3">
                  <c:v>-3.6551912607762915E-9</c:v>
                </c:pt>
                <c:pt idx="4">
                  <c:v>-3.9896235204395225E-9</c:v>
                </c:pt>
                <c:pt idx="5">
                  <c:v>-4.9072730323729274E-9</c:v>
                </c:pt>
                <c:pt idx="6">
                  <c:v>-3.6847168649600803E-9</c:v>
                </c:pt>
                <c:pt idx="7">
                  <c:v>-7.4954713569865827E-3</c:v>
                </c:pt>
                <c:pt idx="8">
                  <c:v>-1.3702565132887257E-2</c:v>
                </c:pt>
                <c:pt idx="9">
                  <c:v>-1.986191416008487E-2</c:v>
                </c:pt>
                <c:pt idx="10">
                  <c:v>-2.6077863624610176E-2</c:v>
                </c:pt>
                <c:pt idx="11">
                  <c:v>-3.0680019061990138E-2</c:v>
                </c:pt>
                <c:pt idx="12">
                  <c:v>-3.4279011198243281E-2</c:v>
                </c:pt>
                <c:pt idx="13">
                  <c:v>-3.6997163944351485E-2</c:v>
                </c:pt>
                <c:pt idx="14">
                  <c:v>-3.8966607352675764E-2</c:v>
                </c:pt>
                <c:pt idx="15">
                  <c:v>-4.0328441813036409E-2</c:v>
                </c:pt>
                <c:pt idx="16">
                  <c:v>-4.199389199115644E-2</c:v>
                </c:pt>
                <c:pt idx="17">
                  <c:v>-4.351117642479907E-2</c:v>
                </c:pt>
                <c:pt idx="18">
                  <c:v>-4.4705515781576999E-2</c:v>
                </c:pt>
                <c:pt idx="19">
                  <c:v>-4.5474142600754774E-2</c:v>
                </c:pt>
                <c:pt idx="20">
                  <c:v>-4.5747719460970115E-2</c:v>
                </c:pt>
                <c:pt idx="21">
                  <c:v>-4.5441999855342585E-2</c:v>
                </c:pt>
                <c:pt idx="22">
                  <c:v>-4.4593076627571282E-2</c:v>
                </c:pt>
                <c:pt idx="23">
                  <c:v>-4.3258794733861405E-2</c:v>
                </c:pt>
                <c:pt idx="24">
                  <c:v>-4.1488138801039742E-2</c:v>
                </c:pt>
                <c:pt idx="25">
                  <c:v>-3.9324136306217006E-2</c:v>
                </c:pt>
                <c:pt idx="26">
                  <c:v>-3.6699528556484395E-2</c:v>
                </c:pt>
                <c:pt idx="27">
                  <c:v>-3.3583125692269733E-2</c:v>
                </c:pt>
                <c:pt idx="28">
                  <c:v>-3.0063291681197146E-2</c:v>
                </c:pt>
                <c:pt idx="29">
                  <c:v>-2.6218146283832677E-2</c:v>
                </c:pt>
                <c:pt idx="30">
                  <c:v>-2.2082387700045003E-2</c:v>
                </c:pt>
                <c:pt idx="31">
                  <c:v>-1.7624239169595546E-2</c:v>
                </c:pt>
                <c:pt idx="32">
                  <c:v>-1.2800942404633031E-2</c:v>
                </c:pt>
                <c:pt idx="33">
                  <c:v>-7.5802919664210711E-3</c:v>
                </c:pt>
                <c:pt idx="34">
                  <c:v>-1.9119205489668278E-3</c:v>
                </c:pt>
                <c:pt idx="35">
                  <c:v>4.3002214136909078E-3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Données!$B$263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Données!$C$263:$AL$263</c:f>
              <c:numCache>
                <c:formatCode>0%</c:formatCode>
                <c:ptCount val="36"/>
                <c:pt idx="0">
                  <c:v>0</c:v>
                </c:pt>
                <c:pt idx="1">
                  <c:v>-2.121133046983914E-9</c:v>
                </c:pt>
                <c:pt idx="2">
                  <c:v>-3.8038889815794619E-9</c:v>
                </c:pt>
                <c:pt idx="3">
                  <c:v>-5.5298033929673807E-9</c:v>
                </c:pt>
                <c:pt idx="4">
                  <c:v>-6.0580781502395098E-9</c:v>
                </c:pt>
                <c:pt idx="5">
                  <c:v>-6.8430605626446095E-9</c:v>
                </c:pt>
                <c:pt idx="6">
                  <c:v>-5.8915965439609863E-9</c:v>
                </c:pt>
                <c:pt idx="7">
                  <c:v>-1.0152966998888679E-2</c:v>
                </c:pt>
                <c:pt idx="8">
                  <c:v>-1.8174011284750824E-2</c:v>
                </c:pt>
                <c:pt idx="9">
                  <c:v>-2.553569207670181E-2</c:v>
                </c:pt>
                <c:pt idx="10">
                  <c:v>-3.2424379508794177E-2</c:v>
                </c:pt>
                <c:pt idx="11">
                  <c:v>-3.7044518792297754E-2</c:v>
                </c:pt>
                <c:pt idx="12">
                  <c:v>-4.0271275974603893E-2</c:v>
                </c:pt>
                <c:pt idx="13">
                  <c:v>-4.2336058260621257E-2</c:v>
                </c:pt>
                <c:pt idx="14">
                  <c:v>-4.3456306575229586E-2</c:v>
                </c:pt>
                <c:pt idx="15">
                  <c:v>-4.3835431451623386E-2</c:v>
                </c:pt>
                <c:pt idx="16">
                  <c:v>-4.4586784723523065E-2</c:v>
                </c:pt>
                <c:pt idx="17">
                  <c:v>-4.512195293622101E-2</c:v>
                </c:pt>
                <c:pt idx="18">
                  <c:v>-4.519480765871875E-2</c:v>
                </c:pt>
                <c:pt idx="19">
                  <c:v>-4.4656504923418772E-2</c:v>
                </c:pt>
                <c:pt idx="20">
                  <c:v>-4.3409187651977543E-2</c:v>
                </c:pt>
                <c:pt idx="21">
                  <c:v>-4.1351955017543074E-2</c:v>
                </c:pt>
                <c:pt idx="22">
                  <c:v>-3.8553710933789009E-2</c:v>
                </c:pt>
                <c:pt idx="23">
                  <c:v>-3.5093928934288643E-2</c:v>
                </c:pt>
                <c:pt idx="24">
                  <c:v>-3.1035889365407798E-2</c:v>
                </c:pt>
                <c:pt idx="25">
                  <c:v>-2.6417523693407885E-2</c:v>
                </c:pt>
                <c:pt idx="26">
                  <c:v>-2.1171972253929194E-2</c:v>
                </c:pt>
                <c:pt idx="27">
                  <c:v>-1.5251806902298215E-2</c:v>
                </c:pt>
                <c:pt idx="28">
                  <c:v>-8.7432157214131223E-3</c:v>
                </c:pt>
                <c:pt idx="29">
                  <c:v>-1.7234830538895851E-3</c:v>
                </c:pt>
                <c:pt idx="30">
                  <c:v>5.783739478630201E-3</c:v>
                </c:pt>
                <c:pt idx="31">
                  <c:v>1.3835196369894165E-2</c:v>
                </c:pt>
                <c:pt idx="32">
                  <c:v>2.2502167716223598E-2</c:v>
                </c:pt>
                <c:pt idx="33">
                  <c:v>3.186688092667378E-2</c:v>
                </c:pt>
                <c:pt idx="34">
                  <c:v>4.2039713193991801E-2</c:v>
                </c:pt>
                <c:pt idx="35">
                  <c:v>5.3197522419930809E-2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Données!$B$264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Données!$C$264:$AL$264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-2.8684465913642043E-10</c:v>
                </c:pt>
                <c:pt idx="6">
                  <c:v>0</c:v>
                </c:pt>
                <c:pt idx="7">
                  <c:v>-2.5848613469687809E-3</c:v>
                </c:pt>
                <c:pt idx="8">
                  <c:v>-5.5806809877431141E-3</c:v>
                </c:pt>
                <c:pt idx="9">
                  <c:v>-9.7334546255218868E-3</c:v>
                </c:pt>
                <c:pt idx="10">
                  <c:v>-1.4936776882502278E-2</c:v>
                </c:pt>
                <c:pt idx="11">
                  <c:v>-1.9690871359110629E-2</c:v>
                </c:pt>
                <c:pt idx="12">
                  <c:v>-2.4095978910059657E-2</c:v>
                </c:pt>
                <c:pt idx="13">
                  <c:v>-2.805974832848579E-2</c:v>
                </c:pt>
                <c:pt idx="14">
                  <c:v>-3.155541584660837E-2</c:v>
                </c:pt>
                <c:pt idx="15">
                  <c:v>-3.4614298485925232E-2</c:v>
                </c:pt>
                <c:pt idx="16">
                  <c:v>-3.7813081870036624E-2</c:v>
                </c:pt>
                <c:pt idx="17">
                  <c:v>-4.0937524419456195E-2</c:v>
                </c:pt>
                <c:pt idx="18">
                  <c:v>-4.3930303222058709E-2</c:v>
                </c:pt>
                <c:pt idx="19">
                  <c:v>-4.6759145299001159E-2</c:v>
                </c:pt>
                <c:pt idx="20">
                  <c:v>-4.9392768590783342E-2</c:v>
                </c:pt>
                <c:pt idx="21">
                  <c:v>-5.1766242775299398E-2</c:v>
                </c:pt>
                <c:pt idx="22">
                  <c:v>-5.3857128238820495E-2</c:v>
                </c:pt>
                <c:pt idx="23">
                  <c:v>-5.5681865498721783E-2</c:v>
                </c:pt>
                <c:pt idx="24">
                  <c:v>-5.7259060549460394E-2</c:v>
                </c:pt>
                <c:pt idx="25">
                  <c:v>-5.8612386486523227E-2</c:v>
                </c:pt>
                <c:pt idx="26">
                  <c:v>-5.9677987153138434E-2</c:v>
                </c:pt>
                <c:pt idx="27">
                  <c:v>-6.0437341372767017E-2</c:v>
                </c:pt>
                <c:pt idx="28">
                  <c:v>-6.0968870383133922E-2</c:v>
                </c:pt>
                <c:pt idx="29">
                  <c:v>-6.1338410672427846E-2</c:v>
                </c:pt>
                <c:pt idx="30">
                  <c:v>-6.1583999438848624E-2</c:v>
                </c:pt>
                <c:pt idx="31">
                  <c:v>-6.169808064150506E-2</c:v>
                </c:pt>
                <c:pt idx="32">
                  <c:v>-6.1667741559757294E-2</c:v>
                </c:pt>
                <c:pt idx="33">
                  <c:v>-6.1519140864910504E-2</c:v>
                </c:pt>
                <c:pt idx="34">
                  <c:v>-6.1273417281170861E-2</c:v>
                </c:pt>
                <c:pt idx="35">
                  <c:v>-6.0933659816098218E-2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Données!$B$105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Données!$C$105:$E$105</c:f>
              <c:numCache>
                <c:formatCode>0.0%</c:formatCode>
                <c:ptCount val="3"/>
                <c:pt idx="0">
                  <c:v>-9.5812154385492079E-3</c:v>
                </c:pt>
                <c:pt idx="1">
                  <c:v>-1.8315441493683183E-2</c:v>
                </c:pt>
                <c:pt idx="2">
                  <c:v>-1.4252529905983814E-2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Données!$B$106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Données!$C$106:$E$106</c:f>
              <c:numCache>
                <c:formatCode>0.0%</c:formatCode>
                <c:ptCount val="3"/>
                <c:pt idx="0">
                  <c:v>-3.0780258999346184E-3</c:v>
                </c:pt>
                <c:pt idx="1">
                  <c:v>-5.2744481874383658E-4</c:v>
                </c:pt>
                <c:pt idx="2">
                  <c:v>3.7919227333962219E-2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Données!$B$107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-9.347713126275527E-3</c:v>
                </c:pt>
                <c:pt idx="1">
                  <c:v>-1.8121096553272761E-2</c:v>
                </c:pt>
                <c:pt idx="2">
                  <c:v>1.2655433331985091E-2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Données!$B$108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4.082209147567877E-3</c:v>
                </c:pt>
                <c:pt idx="1">
                  <c:v>2.4796081798126243E-3</c:v>
                </c:pt>
                <c:pt idx="2">
                  <c:v>9.5968701815039529E-3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-5.1239475485053775E-2</c:v>
                </c:pt>
                <c:pt idx="1">
                  <c:v>-0.2213976540581907</c:v>
                </c:pt>
                <c:pt idx="2">
                  <c:v>-0.69462415854949255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Données!$C$104:$E$104</c:f>
              <c:numCache>
                <c:formatCode>0.0%</c:formatCode>
                <c:ptCount val="3"/>
                <c:pt idx="0">
                  <c:v>1.0327238167184422E-3</c:v>
                </c:pt>
                <c:pt idx="1">
                  <c:v>-3.3149800898467034E-3</c:v>
                </c:pt>
                <c:pt idx="2">
                  <c:v>1.977172409156965E-3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Données!$B$109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Données!$C$103:$E$103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Données!$C$109:$E$109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-0.51919717254828213</c:v>
                      </c:pt>
                      <c:pt idx="1">
                        <c:v>-1.3023698645012263</c:v>
                      </c:pt>
                      <c:pt idx="2">
                        <c:v>-2.2992746501092354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-9.5812154385491732E-3</c:v>
                </c:pt>
                <c:pt idx="1">
                  <c:v>-1.8315441493683138E-2</c:v>
                </c:pt>
                <c:pt idx="2">
                  <c:v>-1.4252529905983802E-2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0.0%</c:formatCode>
                <c:ptCount val="3"/>
                <c:pt idx="0">
                  <c:v>-3.0780258999346666E-3</c:v>
                </c:pt>
                <c:pt idx="1">
                  <c:v>-5.2744481874378302E-4</c:v>
                </c:pt>
                <c:pt idx="2">
                  <c:v>3.7919227333962136E-2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0.0%</c:formatCode>
                <c:ptCount val="3"/>
                <c:pt idx="0">
                  <c:v>-9.3477131262755808E-3</c:v>
                </c:pt>
                <c:pt idx="1">
                  <c:v>-1.8121096553272764E-2</c:v>
                </c:pt>
                <c:pt idx="2">
                  <c:v>1.2655433331985044E-2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4.0822091475678501E-3</c:v>
                </c:pt>
                <c:pt idx="1">
                  <c:v>2.4796081798126313E-3</c:v>
                </c:pt>
                <c:pt idx="2">
                  <c:v>9.5968701815039026E-3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-0.51919717254828213</c:v>
                </c:pt>
                <c:pt idx="1">
                  <c:v>-1.3023698645012263</c:v>
                </c:pt>
                <c:pt idx="2">
                  <c:v>-2.2992746501092354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-5.1239475485053809E-2</c:v>
                </c:pt>
                <c:pt idx="1">
                  <c:v>-0.22139765405819067</c:v>
                </c:pt>
                <c:pt idx="2">
                  <c:v>-0.69462415854949255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-1.4835280607502541E-2</c:v>
                </c:pt>
                <c:pt idx="1">
                  <c:v>5.4765476956272086E-3</c:v>
                </c:pt>
                <c:pt idx="2">
                  <c:v>-1.949283927717E-2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-9.9464685946267367E-3</c:v>
                </c:pt>
                <c:pt idx="1">
                  <c:v>-1.5213481077392215E-2</c:v>
                </c:pt>
                <c:pt idx="2">
                  <c:v>2.1425688655647115E-2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-2.3466760566224864E-3</c:v>
                </c:pt>
                <c:pt idx="1">
                  <c:v>-1.0334425979272662E-2</c:v>
                </c:pt>
                <c:pt idx="2">
                  <c:v>3.1788643999816867E-2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3.3891671757831092E-3</c:v>
                </c:pt>
                <c:pt idx="1">
                  <c:v>-2.4236059162123995E-3</c:v>
                </c:pt>
                <c:pt idx="2">
                  <c:v>8.7938526201340982E-3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-0.17476888772880611</c:v>
                </c:pt>
                <c:pt idx="1">
                  <c:v>3.8379914976488143E-3</c:v>
                </c:pt>
                <c:pt idx="2">
                  <c:v>-0.57142370413271948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1.9416845017207169</c:v>
                </c:pt>
                <c:pt idx="1">
                  <c:v>-0.19289261360798077</c:v>
                </c:pt>
                <c:pt idx="2">
                  <c:v>8.2405011837155087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0.31475687497876653</c:v>
                </c:pt>
                <c:pt idx="1">
                  <c:v>2.1836430098857691</c:v>
                </c:pt>
                <c:pt idx="2">
                  <c:v>2.5463512675696451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4.5961646040710239E-3</c:v>
                </c:pt>
                <c:pt idx="1">
                  <c:v>0</c:v>
                </c:pt>
                <c:pt idx="2">
                  <c:v>5.1009309862417897E-2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-1.4835280607502499E-2</c:v>
                </c:pt>
                <c:pt idx="1">
                  <c:v>-2.5871286068543498E-2</c:v>
                </c:pt>
                <c:pt idx="2">
                  <c:v>-1.9492839277170049E-2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Données!$B$160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-9.9464685946267783E-3</c:v>
                </c:pt>
                <c:pt idx="1">
                  <c:v>-1.2224143117160802E-2</c:v>
                </c:pt>
                <c:pt idx="2">
                  <c:v>2.1425688655647201E-2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Données!$B$161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-2.346676056622532E-3</c:v>
                </c:pt>
                <c:pt idx="1">
                  <c:v>-7.8993771688907755E-3</c:v>
                </c:pt>
                <c:pt idx="2">
                  <c:v>3.1788643999816957E-2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Données!$B$162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Données!$C$162:$E$162</c:f>
              <c:numCache>
                <c:formatCode>0.0%</c:formatCode>
                <c:ptCount val="3"/>
                <c:pt idx="0">
                  <c:v>3.389167175783081E-3</c:v>
                </c:pt>
                <c:pt idx="1">
                  <c:v>1.2630140886049634E-3</c:v>
                </c:pt>
                <c:pt idx="2">
                  <c:v>8.7938526201341016E-3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Données!$B$163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Données!$C$163:$E$163</c:f>
              <c:numCache>
                <c:formatCode>0.0%</c:formatCode>
                <c:ptCount val="3"/>
                <c:pt idx="0">
                  <c:v>-0.17476888772880605</c:v>
                </c:pt>
                <c:pt idx="1">
                  <c:v>-0.37078199240694665</c:v>
                </c:pt>
                <c:pt idx="2">
                  <c:v>-0.57142370413271948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Données!$C$164:$E$164</c:f>
              <c:numCache>
                <c:formatCode>0.0%</c:formatCode>
                <c:ptCount val="3"/>
                <c:pt idx="0">
                  <c:v>0.31475687497876659</c:v>
                </c:pt>
                <c:pt idx="1">
                  <c:v>0.90755937335944181</c:v>
                </c:pt>
                <c:pt idx="2">
                  <c:v>2.5463512675696456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65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65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09_17-30-01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2">
          <cell r="B2">
            <v>3852771.76</v>
          </cell>
          <cell r="C2">
            <v>3923397.969</v>
          </cell>
          <cell r="D2">
            <v>4002771.3289999999</v>
          </cell>
          <cell r="E2">
            <v>4089232.1549999998</v>
          </cell>
          <cell r="F2">
            <v>4181337.8659999999</v>
          </cell>
          <cell r="G2">
            <v>4278574.4730000002</v>
          </cell>
          <cell r="H2">
            <v>4378592.04</v>
          </cell>
          <cell r="I2">
            <v>4470193.2359999996</v>
          </cell>
          <cell r="J2">
            <v>4562436.05</v>
          </cell>
          <cell r="K2">
            <v>4674714.3360000001</v>
          </cell>
          <cell r="L2">
            <v>4788941.4850000003</v>
          </cell>
          <cell r="M2">
            <v>4889987.9639999997</v>
          </cell>
          <cell r="N2">
            <v>4979510.3849999998</v>
          </cell>
          <cell r="O2">
            <v>5060519.2410000004</v>
          </cell>
          <cell r="P2">
            <v>5137121.3229999999</v>
          </cell>
          <cell r="Q2">
            <v>5212066.1050000004</v>
          </cell>
          <cell r="R2">
            <v>5287144.7450000001</v>
          </cell>
          <cell r="S2">
            <v>5365274.5209999997</v>
          </cell>
          <cell r="T2">
            <v>5448513.4800000004</v>
          </cell>
          <cell r="U2">
            <v>5538253.5279999999</v>
          </cell>
          <cell r="V2">
            <v>5635118.5420000004</v>
          </cell>
          <cell r="W2">
            <v>5740984.8720000004</v>
          </cell>
          <cell r="X2">
            <v>5857102.7640000004</v>
          </cell>
          <cell r="Y2">
            <v>5984384.608</v>
          </cell>
          <cell r="Z2">
            <v>6123190.3770000003</v>
          </cell>
          <cell r="AA2">
            <v>6272040.6960000005</v>
          </cell>
          <cell r="AB2">
            <v>6433225.0240000002</v>
          </cell>
          <cell r="AC2">
            <v>6607800.0250000004</v>
          </cell>
          <cell r="AD2">
            <v>6796506.8700000001</v>
          </cell>
          <cell r="AE2">
            <v>6998882.5860000001</v>
          </cell>
          <cell r="AF2">
            <v>7213834.3959999997</v>
          </cell>
          <cell r="AG2">
            <v>7440517.0690000001</v>
          </cell>
          <cell r="AH2">
            <v>7678537.7699999996</v>
          </cell>
          <cell r="AI2">
            <v>7927752.9119999995</v>
          </cell>
          <cell r="AJ2">
            <v>8188302.4129999997</v>
          </cell>
          <cell r="AK2">
            <v>8460683.3699999992</v>
          </cell>
        </row>
        <row r="3">
          <cell r="B3">
            <v>3852771.76</v>
          </cell>
          <cell r="C3">
            <v>3923397.9679999999</v>
          </cell>
          <cell r="D3">
            <v>4002771.3280000002</v>
          </cell>
          <cell r="E3">
            <v>4089232.1549999998</v>
          </cell>
          <cell r="F3">
            <v>4181337.8659999999</v>
          </cell>
          <cell r="G3">
            <v>4278574.4730000002</v>
          </cell>
          <cell r="H3">
            <v>4378592.04</v>
          </cell>
          <cell r="I3">
            <v>4480669.5209999997</v>
          </cell>
          <cell r="J3">
            <v>4584619.7759999996</v>
          </cell>
          <cell r="K3">
            <v>4690554.0949999997</v>
          </cell>
          <cell r="L3">
            <v>4795892.5590000004</v>
          </cell>
          <cell r="M3">
            <v>4888955.4800000004</v>
          </cell>
          <cell r="N3">
            <v>4972385.3839999996</v>
          </cell>
          <cell r="O3">
            <v>5048336.6950000003</v>
          </cell>
          <cell r="P3">
            <v>5119439.125</v>
          </cell>
          <cell r="Q3">
            <v>5188220.1909999996</v>
          </cell>
          <cell r="R3">
            <v>5258347.1560000004</v>
          </cell>
          <cell r="S3">
            <v>5332515.5</v>
          </cell>
          <cell r="T3">
            <v>5412551.1940000001</v>
          </cell>
          <cell r="U3">
            <v>5499457.6050000004</v>
          </cell>
          <cell r="V3">
            <v>5593474.5480000004</v>
          </cell>
          <cell r="W3">
            <v>5696089.0599999996</v>
          </cell>
          <cell r="X3">
            <v>5808183.8449999997</v>
          </cell>
          <cell r="Y3">
            <v>5930307.9029999999</v>
          </cell>
          <cell r="Z3">
            <v>6062423.2000000002</v>
          </cell>
          <cell r="AA3">
            <v>6202700.284</v>
          </cell>
          <cell r="AB3">
            <v>6352691.108</v>
          </cell>
          <cell r="AC3">
            <v>6513028.3300000001</v>
          </cell>
          <cell r="AD3">
            <v>6683865.1169999996</v>
          </cell>
          <cell r="AE3">
            <v>6864036.9239999996</v>
          </cell>
          <cell r="AF3">
            <v>7051701.3449999997</v>
          </cell>
          <cell r="AG3">
            <v>7245173.4469999997</v>
          </cell>
          <cell r="AH3">
            <v>7443061.6689999998</v>
          </cell>
          <cell r="AI3">
            <v>7644051.8760000002</v>
          </cell>
          <cell r="AJ3">
            <v>7846830.7199999997</v>
          </cell>
          <cell r="AK3">
            <v>8050055.5899999999</v>
          </cell>
        </row>
        <row r="4">
          <cell r="B4">
            <v>81740.104300000006</v>
          </cell>
          <cell r="C4">
            <v>83098.378360000002</v>
          </cell>
          <cell r="D4">
            <v>84695.165250000005</v>
          </cell>
          <cell r="E4">
            <v>86520.22726</v>
          </cell>
          <cell r="F4">
            <v>88529.128479999999</v>
          </cell>
          <cell r="G4">
            <v>90707.069440000007</v>
          </cell>
          <cell r="H4">
            <v>92982.631460000004</v>
          </cell>
          <cell r="I4">
            <v>94954.850279999999</v>
          </cell>
          <cell r="J4">
            <v>96877.930810000005</v>
          </cell>
          <cell r="K4">
            <v>99230.335470000005</v>
          </cell>
          <cell r="L4">
            <v>101577.9379</v>
          </cell>
          <cell r="M4">
            <v>103556.7026</v>
          </cell>
          <cell r="N4">
            <v>105234.3058</v>
          </cell>
          <cell r="O4">
            <v>106688.8622</v>
          </cell>
          <cell r="P4">
            <v>108015.4142</v>
          </cell>
          <cell r="Q4">
            <v>109275.7304</v>
          </cell>
          <cell r="R4">
            <v>110548.0465</v>
          </cell>
          <cell r="S4">
            <v>111868.4629</v>
          </cell>
          <cell r="T4">
            <v>113285.4751</v>
          </cell>
          <cell r="U4">
            <v>114834.8658</v>
          </cell>
          <cell r="V4">
            <v>116531.8291</v>
          </cell>
          <cell r="W4">
            <v>118427.101</v>
          </cell>
          <cell r="X4">
            <v>120551.08259999999</v>
          </cell>
          <cell r="Y4">
            <v>122925.19379999999</v>
          </cell>
          <cell r="Z4">
            <v>125556.5857</v>
          </cell>
          <cell r="AA4">
            <v>128400.9623</v>
          </cell>
          <cell r="AB4">
            <v>131487.853</v>
          </cell>
          <cell r="AC4">
            <v>134864.29680000001</v>
          </cell>
          <cell r="AD4">
            <v>138544.22260000001</v>
          </cell>
          <cell r="AE4">
            <v>142508.86790000001</v>
          </cell>
          <cell r="AF4">
            <v>146720.6427</v>
          </cell>
          <cell r="AG4">
            <v>151142.95819999999</v>
          </cell>
          <cell r="AH4">
            <v>155744.77160000001</v>
          </cell>
          <cell r="AI4">
            <v>160495.9351</v>
          </cell>
          <cell r="AJ4">
            <v>165366.0925</v>
          </cell>
          <cell r="AK4">
            <v>170323.75520000001</v>
          </cell>
        </row>
        <row r="5">
          <cell r="B5">
            <v>81740.104300000006</v>
          </cell>
          <cell r="C5">
            <v>83098.378360000002</v>
          </cell>
          <cell r="D5">
            <v>84695.165250000005</v>
          </cell>
          <cell r="E5">
            <v>86520.227249999996</v>
          </cell>
          <cell r="F5">
            <v>88529.128479999999</v>
          </cell>
          <cell r="G5">
            <v>90707.069440000007</v>
          </cell>
          <cell r="H5">
            <v>92982.631469999993</v>
          </cell>
          <cell r="I5">
            <v>95324.861069999999</v>
          </cell>
          <cell r="J5">
            <v>97715.68346</v>
          </cell>
          <cell r="K5">
            <v>100148.0986</v>
          </cell>
          <cell r="L5">
            <v>102550.7216</v>
          </cell>
          <cell r="M5">
            <v>104612.0132</v>
          </cell>
          <cell r="N5">
            <v>106398.7083</v>
          </cell>
          <cell r="O5">
            <v>107961.6223</v>
          </cell>
          <cell r="P5">
            <v>109365.9311</v>
          </cell>
          <cell r="Q5">
            <v>110677.4274</v>
          </cell>
          <cell r="R5">
            <v>111995.3524</v>
          </cell>
          <cell r="S5">
            <v>113396.28109999999</v>
          </cell>
          <cell r="T5">
            <v>114934.3759</v>
          </cell>
          <cell r="U5">
            <v>116640.81849999999</v>
          </cell>
          <cell r="V5">
            <v>118523.7752</v>
          </cell>
          <cell r="W5">
            <v>120627.18700000001</v>
          </cell>
          <cell r="X5">
            <v>122974.8747</v>
          </cell>
          <cell r="Y5">
            <v>125581.6278</v>
          </cell>
          <cell r="Z5">
            <v>128447.4715</v>
          </cell>
          <cell r="AA5">
            <v>131521.9425</v>
          </cell>
          <cell r="AB5">
            <v>134853.40710000001</v>
          </cell>
          <cell r="AC5">
            <v>138459.39180000001</v>
          </cell>
          <cell r="AD5">
            <v>142343.61249999999</v>
          </cell>
          <cell r="AE5">
            <v>146475.46309999999</v>
          </cell>
          <cell r="AF5">
            <v>150806.05540000001</v>
          </cell>
          <cell r="AG5">
            <v>155289.2714</v>
          </cell>
          <cell r="AH5">
            <v>159885.18419999999</v>
          </cell>
          <cell r="AI5">
            <v>164554.99600000001</v>
          </cell>
          <cell r="AJ5">
            <v>169259.68530000001</v>
          </cell>
          <cell r="AK5">
            <v>173959.67879999999</v>
          </cell>
        </row>
        <row r="6">
          <cell r="B6">
            <v>6533.4139109999996</v>
          </cell>
          <cell r="C6">
            <v>6484.9362970000002</v>
          </cell>
          <cell r="D6">
            <v>6440.7804580000002</v>
          </cell>
          <cell r="E6">
            <v>6396.1588899999997</v>
          </cell>
          <cell r="F6">
            <v>6383.4013240000004</v>
          </cell>
          <cell r="G6">
            <v>6389.0042759999997</v>
          </cell>
          <cell r="H6">
            <v>6404.5960169999998</v>
          </cell>
          <cell r="I6">
            <v>6326.9281229999997</v>
          </cell>
          <cell r="J6">
            <v>6263.6615549999997</v>
          </cell>
          <cell r="K6">
            <v>6236.0317539999996</v>
          </cell>
          <cell r="L6">
            <v>6221.7035349999996</v>
          </cell>
          <cell r="M6">
            <v>6222.5170349999999</v>
          </cell>
          <cell r="N6">
            <v>6225.9459150000002</v>
          </cell>
          <cell r="O6">
            <v>6229.2415689999998</v>
          </cell>
          <cell r="P6">
            <v>6234.3188019999998</v>
          </cell>
          <cell r="Q6">
            <v>6242.5944369999997</v>
          </cell>
          <cell r="R6">
            <v>6233.379559</v>
          </cell>
          <cell r="S6">
            <v>6224.9714729999996</v>
          </cell>
          <cell r="T6">
            <v>6221.8962629999996</v>
          </cell>
          <cell r="U6">
            <v>6226.1880730000003</v>
          </cell>
          <cell r="V6">
            <v>6237.4488629999996</v>
          </cell>
          <cell r="W6">
            <v>6258.9404480000003</v>
          </cell>
          <cell r="X6">
            <v>6291.1086939999996</v>
          </cell>
          <cell r="Y6">
            <v>6334.237032</v>
          </cell>
          <cell r="Z6">
            <v>6388.3929779999999</v>
          </cell>
          <cell r="AA6">
            <v>6449.6377570000004</v>
          </cell>
          <cell r="AB6">
            <v>6527.4180500000002</v>
          </cell>
          <cell r="AC6">
            <v>6619.4028170000001</v>
          </cell>
          <cell r="AD6">
            <v>6726.1778080000004</v>
          </cell>
          <cell r="AE6">
            <v>6847.3430909999997</v>
          </cell>
          <cell r="AF6">
            <v>6982.2932709999995</v>
          </cell>
          <cell r="AG6">
            <v>7131.1240019999996</v>
          </cell>
          <cell r="AH6">
            <v>7294.6603889999997</v>
          </cell>
          <cell r="AI6">
            <v>7474.1699490000001</v>
          </cell>
          <cell r="AJ6">
            <v>7671.5077250000004</v>
          </cell>
          <cell r="AK6">
            <v>7889.2718269999996</v>
          </cell>
        </row>
        <row r="7">
          <cell r="B7">
            <v>6533.4139109999996</v>
          </cell>
          <cell r="C7">
            <v>6484.9362970000002</v>
          </cell>
          <cell r="D7">
            <v>6440.7804580000002</v>
          </cell>
          <cell r="E7">
            <v>6396.1588899999997</v>
          </cell>
          <cell r="F7">
            <v>6383.4013240000004</v>
          </cell>
          <cell r="G7">
            <v>6389.0042759999997</v>
          </cell>
          <cell r="H7">
            <v>6404.5960169999998</v>
          </cell>
          <cell r="I7">
            <v>6426.1847040000002</v>
          </cell>
          <cell r="J7">
            <v>6452.3546619999997</v>
          </cell>
          <cell r="K7">
            <v>6482.1860770000003</v>
          </cell>
          <cell r="L7">
            <v>6514.8980030000002</v>
          </cell>
          <cell r="M7">
            <v>6537.1501479999997</v>
          </cell>
          <cell r="N7">
            <v>6552.4844979999998</v>
          </cell>
          <cell r="O7">
            <v>6563.2670680000001</v>
          </cell>
          <cell r="P7">
            <v>6571.9116439999998</v>
          </cell>
          <cell r="Q7">
            <v>6580.4509660000003</v>
          </cell>
          <cell r="R7">
            <v>6590.1722950000003</v>
          </cell>
          <cell r="S7">
            <v>6603.1395240000002</v>
          </cell>
          <cell r="T7">
            <v>6620.7422560000005</v>
          </cell>
          <cell r="U7">
            <v>6643.6681769999996</v>
          </cell>
          <cell r="V7">
            <v>6670.7176529999997</v>
          </cell>
          <cell r="W7">
            <v>6705.0903619999999</v>
          </cell>
          <cell r="X7">
            <v>6746.8703320000004</v>
          </cell>
          <cell r="Y7">
            <v>6795.9809139999998</v>
          </cell>
          <cell r="Z7">
            <v>6852.057339</v>
          </cell>
          <cell r="AA7">
            <v>6910.0717999999997</v>
          </cell>
          <cell r="AB7">
            <v>6975.4840320000003</v>
          </cell>
          <cell r="AC7">
            <v>7048.6414070000001</v>
          </cell>
          <cell r="AD7">
            <v>7129.3765439999997</v>
          </cell>
          <cell r="AE7">
            <v>7216.405581</v>
          </cell>
          <cell r="AF7">
            <v>7308.0466900000001</v>
          </cell>
          <cell r="AG7">
            <v>7402.9560240000001</v>
          </cell>
          <cell r="AH7">
            <v>7500.1330040000003</v>
          </cell>
          <cell r="AI7">
            <v>7598.6371600000002</v>
          </cell>
          <cell r="AJ7">
            <v>7697.6271500000003</v>
          </cell>
          <cell r="AK7">
            <v>7796.2880770000002</v>
          </cell>
        </row>
        <row r="8">
          <cell r="B8">
            <v>157672.64050000001</v>
          </cell>
          <cell r="C8">
            <v>160409.07</v>
          </cell>
          <cell r="D8">
            <v>163572.6066</v>
          </cell>
          <cell r="E8">
            <v>167180.21249999999</v>
          </cell>
          <cell r="F8">
            <v>171115.9615</v>
          </cell>
          <cell r="G8">
            <v>175352.3077</v>
          </cell>
          <cell r="H8">
            <v>179745.73860000001</v>
          </cell>
          <cell r="I8">
            <v>183777.47880000001</v>
          </cell>
          <cell r="J8">
            <v>187758.13449999999</v>
          </cell>
          <cell r="K8">
            <v>192428.3835</v>
          </cell>
          <cell r="L8">
            <v>197175.1458</v>
          </cell>
          <cell r="M8">
            <v>201351.8388</v>
          </cell>
          <cell r="N8">
            <v>205039.7917</v>
          </cell>
          <cell r="O8">
            <v>208317.65580000001</v>
          </cell>
          <cell r="P8">
            <v>211306.3278</v>
          </cell>
          <cell r="Q8">
            <v>214097.64189999999</v>
          </cell>
          <cell r="R8">
            <v>216845.61970000001</v>
          </cell>
          <cell r="S8">
            <v>219614.68659999999</v>
          </cell>
          <cell r="T8">
            <v>222492.0209</v>
          </cell>
          <cell r="U8">
            <v>225547.28020000001</v>
          </cell>
          <cell r="V8">
            <v>228804.04010000001</v>
          </cell>
          <cell r="W8">
            <v>232372.27220000001</v>
          </cell>
          <cell r="X8">
            <v>236305.68580000001</v>
          </cell>
          <cell r="Y8">
            <v>240649.5245</v>
          </cell>
          <cell r="Z8">
            <v>245425.31580000001</v>
          </cell>
          <cell r="AA8">
            <v>250533.71890000001</v>
          </cell>
          <cell r="AB8">
            <v>256045.7524</v>
          </cell>
          <cell r="AC8">
            <v>262045.90090000001</v>
          </cell>
          <cell r="AD8">
            <v>268564.02069999999</v>
          </cell>
          <cell r="AE8">
            <v>275582.78009999997</v>
          </cell>
          <cell r="AF8">
            <v>283049.31160000002</v>
          </cell>
          <cell r="AG8">
            <v>290901.0379</v>
          </cell>
          <cell r="AH8">
            <v>299077.2867</v>
          </cell>
          <cell r="AI8">
            <v>307519.74780000001</v>
          </cell>
          <cell r="AJ8">
            <v>316168.90700000001</v>
          </cell>
          <cell r="AK8">
            <v>324962.00679999997</v>
          </cell>
        </row>
        <row r="9">
          <cell r="B9">
            <v>157672.64050000001</v>
          </cell>
          <cell r="C9">
            <v>160409.07</v>
          </cell>
          <cell r="D9">
            <v>163572.6066</v>
          </cell>
          <cell r="E9">
            <v>167180.21249999999</v>
          </cell>
          <cell r="F9">
            <v>171115.9615</v>
          </cell>
          <cell r="G9">
            <v>175352.3077</v>
          </cell>
          <cell r="H9">
            <v>179745.73860000001</v>
          </cell>
          <cell r="I9">
            <v>184252.95699999999</v>
          </cell>
          <cell r="J9">
            <v>188847.94130000001</v>
          </cell>
          <cell r="K9">
            <v>193521.89009999999</v>
          </cell>
          <cell r="L9">
            <v>198178.8689</v>
          </cell>
          <cell r="M9">
            <v>202293.26180000001</v>
          </cell>
          <cell r="N9">
            <v>205943.8812</v>
          </cell>
          <cell r="O9">
            <v>209185.9823</v>
          </cell>
          <cell r="P9">
            <v>212109.25200000001</v>
          </cell>
          <cell r="Q9">
            <v>214816.64249999999</v>
          </cell>
          <cell r="R9">
            <v>217487.3615</v>
          </cell>
          <cell r="S9">
            <v>220253.1537</v>
          </cell>
          <cell r="T9">
            <v>223211.0545</v>
          </cell>
          <cell r="U9">
            <v>226423.03570000001</v>
          </cell>
          <cell r="V9">
            <v>229902.5765</v>
          </cell>
          <cell r="W9">
            <v>233751.557</v>
          </cell>
          <cell r="X9">
            <v>238015.53039999999</v>
          </cell>
          <cell r="Y9">
            <v>242728.54579999999</v>
          </cell>
          <cell r="Z9">
            <v>247899.6096</v>
          </cell>
          <cell r="AA9">
            <v>253420.1923</v>
          </cell>
          <cell r="AB9">
            <v>259410.6024</v>
          </cell>
          <cell r="AC9">
            <v>265900.25260000001</v>
          </cell>
          <cell r="AD9">
            <v>272902.34370000003</v>
          </cell>
          <cell r="AE9">
            <v>280377.12609999999</v>
          </cell>
          <cell r="AF9">
            <v>288250.9841</v>
          </cell>
          <cell r="AG9">
            <v>296447.77049999998</v>
          </cell>
          <cell r="AH9">
            <v>304895.50770000002</v>
          </cell>
          <cell r="AI9">
            <v>313520.53950000001</v>
          </cell>
          <cell r="AJ9">
            <v>322246.804</v>
          </cell>
          <cell r="AK9">
            <v>330996.11430000002</v>
          </cell>
        </row>
        <row r="10">
          <cell r="B10">
            <v>125569.2233</v>
          </cell>
          <cell r="C10">
            <v>130054.0215</v>
          </cell>
          <cell r="D10">
            <v>134888.0969</v>
          </cell>
          <cell r="E10">
            <v>139652.32819999999</v>
          </cell>
          <cell r="F10">
            <v>144377.2801</v>
          </cell>
          <cell r="G10">
            <v>149034.57639999999</v>
          </cell>
          <cell r="H10">
            <v>153552.30160000001</v>
          </cell>
          <cell r="I10">
            <v>156300.4253</v>
          </cell>
          <cell r="J10">
            <v>159062.99609999999</v>
          </cell>
          <cell r="K10">
            <v>163656.2634</v>
          </cell>
          <cell r="L10">
            <v>167869.3296</v>
          </cell>
          <cell r="M10">
            <v>170761.22709999999</v>
          </cell>
          <cell r="N10">
            <v>172757.3051</v>
          </cell>
          <cell r="O10">
            <v>174298.9614</v>
          </cell>
          <cell r="P10">
            <v>175848.3738</v>
          </cell>
          <cell r="Q10">
            <v>177637.3431</v>
          </cell>
          <cell r="R10">
            <v>179500.36110000001</v>
          </cell>
          <cell r="S10">
            <v>181754.53219999999</v>
          </cell>
          <cell r="T10">
            <v>184486.2947</v>
          </cell>
          <cell r="U10">
            <v>187711.27960000001</v>
          </cell>
          <cell r="V10">
            <v>191433.89799999999</v>
          </cell>
          <cell r="W10">
            <v>195678.92610000001</v>
          </cell>
          <cell r="X10">
            <v>200477.72839999999</v>
          </cell>
          <cell r="Y10">
            <v>205838.2059</v>
          </cell>
          <cell r="Z10">
            <v>211730.15059999999</v>
          </cell>
          <cell r="AA10">
            <v>218104.726</v>
          </cell>
          <cell r="AB10">
            <v>225146.4253</v>
          </cell>
          <cell r="AC10">
            <v>232732.36970000001</v>
          </cell>
          <cell r="AD10">
            <v>240837.03409999999</v>
          </cell>
          <cell r="AE10">
            <v>249328.94940000001</v>
          </cell>
          <cell r="AF10">
            <v>258052.5252</v>
          </cell>
          <cell r="AG10">
            <v>266898.59049999999</v>
          </cell>
          <cell r="AH10">
            <v>275800.78259999998</v>
          </cell>
          <cell r="AI10">
            <v>284711.44699999999</v>
          </cell>
          <cell r="AJ10">
            <v>293591.04389999999</v>
          </cell>
          <cell r="AK10">
            <v>302400.05609999999</v>
          </cell>
        </row>
        <row r="11">
          <cell r="B11">
            <v>125569.2233</v>
          </cell>
          <cell r="C11">
            <v>130054.0215</v>
          </cell>
          <cell r="D11">
            <v>134888.09700000001</v>
          </cell>
          <cell r="E11">
            <v>139652.32819999999</v>
          </cell>
          <cell r="F11">
            <v>144377.2801</v>
          </cell>
          <cell r="G11">
            <v>149034.57639999999</v>
          </cell>
          <cell r="H11">
            <v>153552.30170000001</v>
          </cell>
          <cell r="I11">
            <v>157976.4699</v>
          </cell>
          <cell r="J11">
            <v>162390.35639999999</v>
          </cell>
          <cell r="K11">
            <v>166862.28479999999</v>
          </cell>
          <cell r="L11">
            <v>171132.2585</v>
          </cell>
          <cell r="M11">
            <v>174299.5863</v>
          </cell>
          <cell r="N11">
            <v>176854.1588</v>
          </cell>
          <cell r="O11">
            <v>179083.08869999999</v>
          </cell>
          <cell r="P11">
            <v>181249.91279999999</v>
          </cell>
          <cell r="Q11">
            <v>183548.54070000001</v>
          </cell>
          <cell r="R11">
            <v>186204.01930000001</v>
          </cell>
          <cell r="S11">
            <v>189324.5699</v>
          </cell>
          <cell r="T11">
            <v>192948.60509999999</v>
          </cell>
          <cell r="U11">
            <v>197064.76439999999</v>
          </cell>
          <cell r="V11">
            <v>201663.2868</v>
          </cell>
          <cell r="W11">
            <v>206762.31830000001</v>
          </cell>
          <cell r="X11">
            <v>212392.12820000001</v>
          </cell>
          <cell r="Y11">
            <v>218554.5007</v>
          </cell>
          <cell r="Z11">
            <v>225207.23499999999</v>
          </cell>
          <cell r="AA11">
            <v>232289.46160000001</v>
          </cell>
          <cell r="AB11">
            <v>239830.31640000001</v>
          </cell>
          <cell r="AC11">
            <v>247863.2236</v>
          </cell>
          <cell r="AD11">
            <v>256370.06700000001</v>
          </cell>
          <cell r="AE11">
            <v>265215.39449999999</v>
          </cell>
          <cell r="AF11">
            <v>274238.42219999997</v>
          </cell>
          <cell r="AG11">
            <v>283333.15580000001</v>
          </cell>
          <cell r="AH11">
            <v>292445.31530000002</v>
          </cell>
          <cell r="AI11">
            <v>301539.30690000003</v>
          </cell>
          <cell r="AJ11">
            <v>310585.78629999998</v>
          </cell>
          <cell r="AK11">
            <v>319555.505</v>
          </cell>
        </row>
        <row r="12">
          <cell r="B12">
            <v>22086.067999999999</v>
          </cell>
          <cell r="C12">
            <v>22481.821019999999</v>
          </cell>
          <cell r="D12">
            <v>22925.056970000001</v>
          </cell>
          <cell r="E12">
            <v>23401.22363</v>
          </cell>
          <cell r="F12">
            <v>23918.547040000001</v>
          </cell>
          <cell r="G12">
            <v>24478.928510000002</v>
          </cell>
          <cell r="H12">
            <v>25069.117679999999</v>
          </cell>
          <cell r="I12">
            <v>25516.06035</v>
          </cell>
          <cell r="J12">
            <v>25922.312669999999</v>
          </cell>
          <cell r="K12">
            <v>26407.500670000001</v>
          </cell>
          <cell r="L12">
            <v>26885.039850000001</v>
          </cell>
          <cell r="M12">
            <v>27304.668600000001</v>
          </cell>
          <cell r="N12">
            <v>27681.003339999999</v>
          </cell>
          <cell r="O12">
            <v>28033.435030000001</v>
          </cell>
          <cell r="P12">
            <v>28384.793420000002</v>
          </cell>
          <cell r="Q12">
            <v>28749.133259999999</v>
          </cell>
          <cell r="R12">
            <v>29135.136829999999</v>
          </cell>
          <cell r="S12">
            <v>29544.810880000001</v>
          </cell>
          <cell r="T12">
            <v>29989.997619999998</v>
          </cell>
          <cell r="U12">
            <v>30479.82533</v>
          </cell>
          <cell r="V12">
            <v>31020.21746</v>
          </cell>
          <cell r="W12">
            <v>31620.528160000002</v>
          </cell>
          <cell r="X12">
            <v>32288.760109999999</v>
          </cell>
          <cell r="Y12">
            <v>33029.705179999997</v>
          </cell>
          <cell r="Z12">
            <v>33844.903550000003</v>
          </cell>
          <cell r="AA12">
            <v>34728.720679999999</v>
          </cell>
          <cell r="AB12">
            <v>35680.828450000001</v>
          </cell>
          <cell r="AC12">
            <v>36715.793850000002</v>
          </cell>
          <cell r="AD12">
            <v>37836.256020000001</v>
          </cell>
          <cell r="AE12">
            <v>39038.668960000003</v>
          </cell>
          <cell r="AF12">
            <v>40317.073779999999</v>
          </cell>
          <cell r="AG12">
            <v>41668.292479999996</v>
          </cell>
          <cell r="AH12">
            <v>43092.261859999999</v>
          </cell>
          <cell r="AI12">
            <v>44589.583689999999</v>
          </cell>
          <cell r="AJ12">
            <v>46162.6083</v>
          </cell>
          <cell r="AK12">
            <v>47816.038589999996</v>
          </cell>
        </row>
        <row r="13">
          <cell r="B13">
            <v>22086.067999999999</v>
          </cell>
          <cell r="C13">
            <v>22481.821019999999</v>
          </cell>
          <cell r="D13">
            <v>22925.056980000001</v>
          </cell>
          <cell r="E13">
            <v>23401.22364</v>
          </cell>
          <cell r="F13">
            <v>23918.547050000001</v>
          </cell>
          <cell r="G13">
            <v>24478.928520000001</v>
          </cell>
          <cell r="H13">
            <v>25069.117689999999</v>
          </cell>
          <cell r="I13">
            <v>25680.381389999999</v>
          </cell>
          <cell r="J13">
            <v>26309.05961</v>
          </cell>
          <cell r="K13">
            <v>26954.79088</v>
          </cell>
          <cell r="L13">
            <v>27599.557059999999</v>
          </cell>
          <cell r="M13">
            <v>28174.302449999999</v>
          </cell>
          <cell r="N13">
            <v>28696.05415</v>
          </cell>
          <cell r="O13">
            <v>29179.880570000001</v>
          </cell>
          <cell r="P13">
            <v>29643.922269999999</v>
          </cell>
          <cell r="Q13">
            <v>30104.912810000002</v>
          </cell>
          <cell r="R13">
            <v>30586.97695</v>
          </cell>
          <cell r="S13">
            <v>31108.542379999999</v>
          </cell>
          <cell r="T13">
            <v>31681.633959999999</v>
          </cell>
          <cell r="U13">
            <v>32311.937580000002</v>
          </cell>
          <cell r="V13">
            <v>33000.827319999997</v>
          </cell>
          <cell r="W13">
            <v>33752.93636</v>
          </cell>
          <cell r="X13">
            <v>34572.407760000002</v>
          </cell>
          <cell r="Y13">
            <v>35461.120499999997</v>
          </cell>
          <cell r="Z13">
            <v>36417.443570000003</v>
          </cell>
          <cell r="AA13">
            <v>37432.333330000001</v>
          </cell>
          <cell r="AB13">
            <v>38508.24682</v>
          </cell>
          <cell r="AC13">
            <v>39648.05113</v>
          </cell>
          <cell r="AD13">
            <v>40851.780939999997</v>
          </cell>
          <cell r="AE13">
            <v>42111.435080000003</v>
          </cell>
          <cell r="AF13">
            <v>43415.343760000003</v>
          </cell>
          <cell r="AG13">
            <v>44753.347809999999</v>
          </cell>
          <cell r="AH13">
            <v>46117.581530000003</v>
          </cell>
          <cell r="AI13">
            <v>47500.999280000004</v>
          </cell>
          <cell r="AJ13">
            <v>48896.733139999997</v>
          </cell>
          <cell r="AK13">
            <v>50297.77016</v>
          </cell>
        </row>
        <row r="14">
          <cell r="B14">
            <v>16303.439189999999</v>
          </cell>
          <cell r="C14">
            <v>16662.958299999998</v>
          </cell>
          <cell r="D14">
            <v>17054.669150000002</v>
          </cell>
          <cell r="E14">
            <v>17471.902389999999</v>
          </cell>
          <cell r="F14">
            <v>17911.878349999999</v>
          </cell>
          <cell r="G14">
            <v>18373.81337</v>
          </cell>
          <cell r="H14">
            <v>18846.72019</v>
          </cell>
          <cell r="I14">
            <v>19229.813310000001</v>
          </cell>
          <cell r="J14">
            <v>19606.51888</v>
          </cell>
          <cell r="K14">
            <v>20112.84403</v>
          </cell>
          <cell r="L14">
            <v>20595.250039999999</v>
          </cell>
          <cell r="M14">
            <v>20959.44701</v>
          </cell>
          <cell r="N14">
            <v>21232.664479999999</v>
          </cell>
          <cell r="O14">
            <v>21447.329580000001</v>
          </cell>
          <cell r="P14">
            <v>21638.687870000002</v>
          </cell>
          <cell r="Q14">
            <v>21827.022099999998</v>
          </cell>
          <cell r="R14">
            <v>22018.564310000002</v>
          </cell>
          <cell r="S14">
            <v>22233.75491</v>
          </cell>
          <cell r="T14">
            <v>22483.75389</v>
          </cell>
          <cell r="U14">
            <v>22775.00448</v>
          </cell>
          <cell r="V14">
            <v>23111.27995</v>
          </cell>
          <cell r="W14">
            <v>23499.989850000002</v>
          </cell>
          <cell r="X14">
            <v>23947.33929</v>
          </cell>
          <cell r="Y14">
            <v>24456.219150000001</v>
          </cell>
          <cell r="Z14">
            <v>25025.912100000001</v>
          </cell>
          <cell r="AA14">
            <v>25649.959770000001</v>
          </cell>
          <cell r="AB14">
            <v>26335.73892</v>
          </cell>
          <cell r="AC14">
            <v>27088.399089999999</v>
          </cell>
          <cell r="AD14">
            <v>27907.489979999998</v>
          </cell>
          <cell r="AE14">
            <v>28783.10471</v>
          </cell>
          <cell r="AF14">
            <v>29701.972399999999</v>
          </cell>
          <cell r="AG14">
            <v>30653.987410000002</v>
          </cell>
          <cell r="AH14">
            <v>31632.22452</v>
          </cell>
          <cell r="AI14">
            <v>32629.888019999999</v>
          </cell>
          <cell r="AJ14">
            <v>33640.456530000003</v>
          </cell>
          <cell r="AK14">
            <v>34657.65711</v>
          </cell>
        </row>
        <row r="15">
          <cell r="B15">
            <v>16303.439189999999</v>
          </cell>
          <cell r="C15">
            <v>16662.958299999998</v>
          </cell>
          <cell r="D15">
            <v>17054.669150000002</v>
          </cell>
          <cell r="E15">
            <v>17471.902389999999</v>
          </cell>
          <cell r="F15">
            <v>17911.878349999999</v>
          </cell>
          <cell r="G15">
            <v>18373.81338</v>
          </cell>
          <cell r="H15">
            <v>18846.7202</v>
          </cell>
          <cell r="I15">
            <v>19325.807079999999</v>
          </cell>
          <cell r="J15">
            <v>19809.186129999998</v>
          </cell>
          <cell r="K15">
            <v>20296.872439999999</v>
          </cell>
          <cell r="L15">
            <v>20766.677309999999</v>
          </cell>
          <cell r="M15">
            <v>21140.85512</v>
          </cell>
          <cell r="N15">
            <v>21448.841079999998</v>
          </cell>
          <cell r="O15">
            <v>21710.67108</v>
          </cell>
          <cell r="P15">
            <v>21947.540980000002</v>
          </cell>
          <cell r="Q15">
            <v>22177.71632</v>
          </cell>
          <cell r="R15">
            <v>22423.407620000002</v>
          </cell>
          <cell r="S15">
            <v>22700.8099</v>
          </cell>
          <cell r="T15">
            <v>23020.593700000001</v>
          </cell>
          <cell r="U15">
            <v>23387.851760000001</v>
          </cell>
          <cell r="V15">
            <v>23804.78124</v>
          </cell>
          <cell r="W15">
            <v>24276.94701</v>
          </cell>
          <cell r="X15">
            <v>24809.009900000001</v>
          </cell>
          <cell r="Y15">
            <v>25402.847689999999</v>
          </cell>
          <cell r="Z15">
            <v>26056.575680000002</v>
          </cell>
          <cell r="AA15">
            <v>26762.524290000001</v>
          </cell>
          <cell r="AB15">
            <v>27524.903900000001</v>
          </cell>
          <cell r="AC15">
            <v>28346.577209999999</v>
          </cell>
          <cell r="AD15">
            <v>29226.03009</v>
          </cell>
          <cell r="AE15">
            <v>30151.85353</v>
          </cell>
          <cell r="AF15">
            <v>31109.16388</v>
          </cell>
          <cell r="AG15">
            <v>32085.864989999998</v>
          </cell>
          <cell r="AH15">
            <v>33073.071819999997</v>
          </cell>
          <cell r="AI15">
            <v>34063.130819999998</v>
          </cell>
          <cell r="AJ15">
            <v>35048.949269999997</v>
          </cell>
          <cell r="AK15">
            <v>36023.732129999997</v>
          </cell>
        </row>
        <row r="16">
          <cell r="B16">
            <v>86955.833100000003</v>
          </cell>
          <cell r="C16">
            <v>89253.294280000002</v>
          </cell>
          <cell r="D16">
            <v>91668.514009999999</v>
          </cell>
          <cell r="E16">
            <v>94174.170199999993</v>
          </cell>
          <cell r="F16">
            <v>96776.784729999999</v>
          </cell>
          <cell r="G16">
            <v>99484.374450000003</v>
          </cell>
          <cell r="H16">
            <v>102234.5387</v>
          </cell>
          <cell r="I16">
            <v>104149.5428</v>
          </cell>
          <cell r="J16">
            <v>106036.16310000001</v>
          </cell>
          <cell r="K16">
            <v>108762.46490000001</v>
          </cell>
          <cell r="L16">
            <v>111251.3199</v>
          </cell>
          <cell r="M16">
            <v>112928.0387</v>
          </cell>
          <cell r="N16">
            <v>114004.0984</v>
          </cell>
          <cell r="O16">
            <v>114715.8495</v>
          </cell>
          <cell r="P16">
            <v>115306.61079999999</v>
          </cell>
          <cell r="Q16">
            <v>115906.3702</v>
          </cell>
          <cell r="R16">
            <v>116656.3031</v>
          </cell>
          <cell r="S16">
            <v>117604.2521</v>
          </cell>
          <cell r="T16">
            <v>118814.2107</v>
          </cell>
          <cell r="U16">
            <v>120311.1922</v>
          </cell>
          <cell r="V16">
            <v>122109.8652</v>
          </cell>
          <cell r="W16">
            <v>124235.70329999999</v>
          </cell>
          <cell r="X16">
            <v>126718.2309</v>
          </cell>
          <cell r="Y16">
            <v>129562.4032</v>
          </cell>
          <cell r="Z16">
            <v>132750.48420000001</v>
          </cell>
          <cell r="AA16">
            <v>136252.63620000001</v>
          </cell>
          <cell r="AB16">
            <v>140078.26500000001</v>
          </cell>
          <cell r="AC16">
            <v>144292.8824</v>
          </cell>
          <cell r="AD16">
            <v>148887.59839999999</v>
          </cell>
          <cell r="AE16">
            <v>153787.4184</v>
          </cell>
          <cell r="AF16">
            <v>158899.6747</v>
          </cell>
          <cell r="AG16">
            <v>164163.14670000001</v>
          </cell>
          <cell r="AH16">
            <v>169542.71650000001</v>
          </cell>
          <cell r="AI16">
            <v>174999.08749999999</v>
          </cell>
          <cell r="AJ16">
            <v>180492.32550000001</v>
          </cell>
          <cell r="AK16">
            <v>185982.61290000001</v>
          </cell>
        </row>
        <row r="17">
          <cell r="B17">
            <v>86955.833100000003</v>
          </cell>
          <cell r="C17">
            <v>89253.294280000002</v>
          </cell>
          <cell r="D17">
            <v>91668.514020000002</v>
          </cell>
          <cell r="E17">
            <v>94174.17022</v>
          </cell>
          <cell r="F17">
            <v>96776.784750000006</v>
          </cell>
          <cell r="G17">
            <v>99484.374479999999</v>
          </cell>
          <cell r="H17">
            <v>102234.53879999999</v>
          </cell>
          <cell r="I17">
            <v>104990.0273</v>
          </cell>
          <cell r="J17">
            <v>107734.76850000001</v>
          </cell>
          <cell r="K17">
            <v>110469.25870000001</v>
          </cell>
          <cell r="L17">
            <v>113029.10219999999</v>
          </cell>
          <cell r="M17">
            <v>114896.5937</v>
          </cell>
          <cell r="N17">
            <v>116325.39169999999</v>
          </cell>
          <cell r="O17">
            <v>117470.2288</v>
          </cell>
          <cell r="P17">
            <v>118482.4552</v>
          </cell>
          <cell r="Q17">
            <v>119483.2789</v>
          </cell>
          <cell r="R17">
            <v>120622.62940000001</v>
          </cell>
          <cell r="S17">
            <v>122009.8615</v>
          </cell>
          <cell r="T17">
            <v>123710.3275</v>
          </cell>
          <cell r="U17">
            <v>125746.1942</v>
          </cell>
          <cell r="V17">
            <v>128126.60279999999</v>
          </cell>
          <cell r="W17">
            <v>130865.8855</v>
          </cell>
          <cell r="X17">
            <v>133984.4093</v>
          </cell>
          <cell r="Y17">
            <v>137484.67970000001</v>
          </cell>
          <cell r="Z17">
            <v>141346.15900000001</v>
          </cell>
          <cell r="AA17">
            <v>145535.7481</v>
          </cell>
          <cell r="AB17">
            <v>150064.16769999999</v>
          </cell>
          <cell r="AC17">
            <v>154950.0534</v>
          </cell>
          <cell r="AD17">
            <v>160180.94330000001</v>
          </cell>
          <cell r="AE17">
            <v>165676.69209999999</v>
          </cell>
          <cell r="AF17">
            <v>171338.01850000001</v>
          </cell>
          <cell r="AG17">
            <v>177089.7378</v>
          </cell>
          <cell r="AH17">
            <v>182880.96280000001</v>
          </cell>
          <cell r="AI17">
            <v>188669.54740000001</v>
          </cell>
          <cell r="AJ17">
            <v>194417.00459999999</v>
          </cell>
          <cell r="AK17">
            <v>200086.42370000001</v>
          </cell>
        </row>
        <row r="18">
          <cell r="B18">
            <v>29074.537799999998</v>
          </cell>
          <cell r="C18">
            <v>29805.150799999999</v>
          </cell>
          <cell r="D18">
            <v>30592.44844</v>
          </cell>
          <cell r="E18">
            <v>31415.334910000001</v>
          </cell>
          <cell r="F18">
            <v>32270.8063</v>
          </cell>
          <cell r="G18">
            <v>33158.284540000001</v>
          </cell>
          <cell r="H18">
            <v>34065.012929999997</v>
          </cell>
          <cell r="I18">
            <v>34767.933510000003</v>
          </cell>
          <cell r="J18">
            <v>35473.669099999999</v>
          </cell>
          <cell r="K18">
            <v>36462.555339999999</v>
          </cell>
          <cell r="L18">
            <v>37394.044240000003</v>
          </cell>
          <cell r="M18">
            <v>38070.495219999997</v>
          </cell>
          <cell r="N18">
            <v>38552.143929999998</v>
          </cell>
          <cell r="O18">
            <v>38914.460480000002</v>
          </cell>
          <cell r="P18">
            <v>39238.074419999997</v>
          </cell>
          <cell r="Q18">
            <v>39568.736729999997</v>
          </cell>
          <cell r="R18">
            <v>39917.023609999997</v>
          </cell>
          <cell r="S18">
            <v>40324.369550000003</v>
          </cell>
          <cell r="T18">
            <v>40813.399920000003</v>
          </cell>
          <cell r="U18">
            <v>41395.91764</v>
          </cell>
          <cell r="V18">
            <v>42080.048029999998</v>
          </cell>
          <cell r="W18">
            <v>42877.107060000002</v>
          </cell>
          <cell r="X18">
            <v>43799.095000000001</v>
          </cell>
          <cell r="Y18">
            <v>44851.197639999999</v>
          </cell>
          <cell r="Z18">
            <v>46031.373570000003</v>
          </cell>
          <cell r="AA18">
            <v>47331.244729999999</v>
          </cell>
          <cell r="AB18">
            <v>48760.456270000002</v>
          </cell>
          <cell r="AC18">
            <v>50329.33135</v>
          </cell>
          <cell r="AD18">
            <v>52036.007449999997</v>
          </cell>
          <cell r="AE18">
            <v>53858.860050000003</v>
          </cell>
          <cell r="AF18">
            <v>55770.232680000001</v>
          </cell>
          <cell r="AG18">
            <v>57750.181210000002</v>
          </cell>
          <cell r="AH18">
            <v>59786.242030000001</v>
          </cell>
          <cell r="AI18">
            <v>61867.159379999997</v>
          </cell>
          <cell r="AJ18">
            <v>63983.061399999999</v>
          </cell>
          <cell r="AK18">
            <v>66125.591799999995</v>
          </cell>
        </row>
        <row r="19">
          <cell r="B19">
            <v>29074.537799999998</v>
          </cell>
          <cell r="C19">
            <v>29805.150799999999</v>
          </cell>
          <cell r="D19">
            <v>30592.44844</v>
          </cell>
          <cell r="E19">
            <v>31415.334910000001</v>
          </cell>
          <cell r="F19">
            <v>32270.80631</v>
          </cell>
          <cell r="G19">
            <v>33158.284549999997</v>
          </cell>
          <cell r="H19">
            <v>34065.012940000001</v>
          </cell>
          <cell r="I19">
            <v>34984.581899999997</v>
          </cell>
          <cell r="J19">
            <v>35914.675669999997</v>
          </cell>
          <cell r="K19">
            <v>36855.566209999997</v>
          </cell>
          <cell r="L19">
            <v>37757.201690000002</v>
          </cell>
          <cell r="M19">
            <v>38458.755590000001</v>
          </cell>
          <cell r="N19">
            <v>39027.467510000002</v>
          </cell>
          <cell r="O19">
            <v>39508.803720000004</v>
          </cell>
          <cell r="P19">
            <v>39948.843829999998</v>
          </cell>
          <cell r="Q19">
            <v>40385.728990000003</v>
          </cell>
          <cell r="R19">
            <v>40859.17843</v>
          </cell>
          <cell r="S19">
            <v>41400.564010000002</v>
          </cell>
          <cell r="T19">
            <v>42031.20551</v>
          </cell>
          <cell r="U19">
            <v>42761.217019999996</v>
          </cell>
          <cell r="V19">
            <v>43596.660810000001</v>
          </cell>
          <cell r="W19">
            <v>44545.886879999998</v>
          </cell>
          <cell r="X19">
            <v>45618.307659999999</v>
          </cell>
          <cell r="Y19">
            <v>46817.05846</v>
          </cell>
          <cell r="Z19">
            <v>48137.316509999997</v>
          </cell>
          <cell r="AA19">
            <v>49567.65582</v>
          </cell>
          <cell r="AB19">
            <v>51111.169710000002</v>
          </cell>
          <cell r="AC19">
            <v>52773.24942</v>
          </cell>
          <cell r="AD19">
            <v>54549.614249999999</v>
          </cell>
          <cell r="AE19">
            <v>56414.712630000002</v>
          </cell>
          <cell r="AF19">
            <v>58336.313979999999</v>
          </cell>
          <cell r="AG19">
            <v>60289.149539999999</v>
          </cell>
          <cell r="AH19">
            <v>62255.571029999999</v>
          </cell>
          <cell r="AI19">
            <v>64220.980779999998</v>
          </cell>
          <cell r="AJ19">
            <v>66172.202720000001</v>
          </cell>
          <cell r="AK19">
            <v>68096.817070000005</v>
          </cell>
        </row>
        <row r="20">
          <cell r="B20">
            <v>80197.86292</v>
          </cell>
          <cell r="C20">
            <v>82160.524380000003</v>
          </cell>
          <cell r="D20">
            <v>84297.771389999994</v>
          </cell>
          <cell r="E20">
            <v>86518.565839999996</v>
          </cell>
          <cell r="F20">
            <v>88833.087390000001</v>
          </cell>
          <cell r="G20">
            <v>91245.344899999996</v>
          </cell>
          <cell r="H20">
            <v>93720.601490000001</v>
          </cell>
          <cell r="I20">
            <v>95509.388869999995</v>
          </cell>
          <cell r="J20">
            <v>97262.623829999997</v>
          </cell>
          <cell r="K20">
            <v>99749.166930000007</v>
          </cell>
          <cell r="L20">
            <v>102106.6857</v>
          </cell>
          <cell r="M20">
            <v>103838.77559999999</v>
          </cell>
          <cell r="N20">
            <v>105085.9121</v>
          </cell>
          <cell r="O20">
            <v>106046.2597</v>
          </cell>
          <cell r="P20">
            <v>106933.4425</v>
          </cell>
          <cell r="Q20">
            <v>107867.7987</v>
          </cell>
          <cell r="R20">
            <v>108894.0757</v>
          </cell>
          <cell r="S20">
            <v>110093.98609999999</v>
          </cell>
          <cell r="T20">
            <v>111526.1412</v>
          </cell>
          <cell r="U20">
            <v>113219.27959999999</v>
          </cell>
          <cell r="V20">
            <v>115193.68369999999</v>
          </cell>
          <cell r="W20">
            <v>117476.147</v>
          </cell>
          <cell r="X20">
            <v>120098.1599</v>
          </cell>
          <cell r="Y20">
            <v>123070.27250000001</v>
          </cell>
          <cell r="Z20">
            <v>126383.16190000001</v>
          </cell>
          <cell r="AA20">
            <v>130014.49</v>
          </cell>
          <cell r="AB20">
            <v>133973.43359999999</v>
          </cell>
          <cell r="AC20">
            <v>138307.4969</v>
          </cell>
          <cell r="AD20">
            <v>143009.41140000001</v>
          </cell>
          <cell r="AE20">
            <v>148018.99489999999</v>
          </cell>
          <cell r="AF20">
            <v>153261.6508</v>
          </cell>
          <cell r="AG20">
            <v>158689.07250000001</v>
          </cell>
          <cell r="AH20">
            <v>164276.6059</v>
          </cell>
          <cell r="AI20">
            <v>170000.0153</v>
          </cell>
          <cell r="AJ20">
            <v>175838.6471</v>
          </cell>
          <cell r="AK20">
            <v>181776.5772</v>
          </cell>
        </row>
        <row r="21">
          <cell r="B21">
            <v>80197.86292</v>
          </cell>
          <cell r="C21">
            <v>82160.524380000003</v>
          </cell>
          <cell r="D21">
            <v>84297.771399999998</v>
          </cell>
          <cell r="E21">
            <v>86518.565860000002</v>
          </cell>
          <cell r="F21">
            <v>88833.087409999993</v>
          </cell>
          <cell r="G21">
            <v>91245.344920000003</v>
          </cell>
          <cell r="H21">
            <v>93720.601519999997</v>
          </cell>
          <cell r="I21">
            <v>96237.953970000002</v>
          </cell>
          <cell r="J21">
            <v>98791.461779999998</v>
          </cell>
          <cell r="K21">
            <v>101383.89509999999</v>
          </cell>
          <cell r="L21">
            <v>103878.7607</v>
          </cell>
          <cell r="M21">
            <v>105841.4951</v>
          </cell>
          <cell r="N21">
            <v>107454.11659999999</v>
          </cell>
          <cell r="O21">
            <v>108847.80379999999</v>
          </cell>
          <cell r="P21">
            <v>110153.3245</v>
          </cell>
          <cell r="Q21">
            <v>111476.4589</v>
          </cell>
          <cell r="R21">
            <v>112928.3921</v>
          </cell>
          <cell r="S21">
            <v>114593.769</v>
          </cell>
          <cell r="T21">
            <v>116526.6829</v>
          </cell>
          <cell r="U21">
            <v>118749.0132</v>
          </cell>
          <cell r="V21">
            <v>121272.71980000001</v>
          </cell>
          <cell r="W21">
            <v>124112.3098</v>
          </cell>
          <cell r="X21">
            <v>127289.6732</v>
          </cell>
          <cell r="Y21">
            <v>130810.5448</v>
          </cell>
          <cell r="Z21">
            <v>134659.20069999999</v>
          </cell>
          <cell r="AA21">
            <v>138806.2317</v>
          </cell>
          <cell r="AB21">
            <v>143252.1476</v>
          </cell>
          <cell r="AC21">
            <v>148010.6268</v>
          </cell>
          <cell r="AD21">
            <v>153070.2113</v>
          </cell>
          <cell r="AE21">
            <v>158361.65849999999</v>
          </cell>
          <cell r="AF21">
            <v>163798.00930000001</v>
          </cell>
          <cell r="AG21">
            <v>169312.5857</v>
          </cell>
          <cell r="AH21">
            <v>174861.08170000001</v>
          </cell>
          <cell r="AI21">
            <v>180408.53279999999</v>
          </cell>
          <cell r="AJ21">
            <v>185924.08720000001</v>
          </cell>
          <cell r="AK21">
            <v>191378.6643</v>
          </cell>
        </row>
        <row r="22">
          <cell r="B22">
            <v>81058.88622</v>
          </cell>
          <cell r="C22">
            <v>83755.065189999994</v>
          </cell>
          <cell r="D22">
            <v>86508.790200000003</v>
          </cell>
          <cell r="E22">
            <v>89302.486499999999</v>
          </cell>
          <cell r="F22">
            <v>92150.108510000005</v>
          </cell>
          <cell r="G22">
            <v>95060.426990000007</v>
          </cell>
          <cell r="H22">
            <v>98016.632840000006</v>
          </cell>
          <cell r="I22">
            <v>100274.5227</v>
          </cell>
          <cell r="J22">
            <v>102762.52129999999</v>
          </cell>
          <cell r="K22">
            <v>106492.46520000001</v>
          </cell>
          <cell r="L22">
            <v>110093.8879</v>
          </cell>
          <cell r="M22">
            <v>112798.57399999999</v>
          </cell>
          <cell r="N22">
            <v>114789.28449999999</v>
          </cell>
          <cell r="O22">
            <v>116329.25810000001</v>
          </cell>
          <cell r="P22">
            <v>117712.2141</v>
          </cell>
          <cell r="Q22">
            <v>119093.3023</v>
          </cell>
          <cell r="R22">
            <v>120531.04300000001</v>
          </cell>
          <cell r="S22">
            <v>122189.0049</v>
          </cell>
          <cell r="T22">
            <v>124136.98729999999</v>
          </cell>
          <cell r="U22">
            <v>126398.30070000001</v>
          </cell>
          <cell r="V22">
            <v>128992.71030000001</v>
          </cell>
          <cell r="W22">
            <v>131948.10699999999</v>
          </cell>
          <cell r="X22">
            <v>135305.39249999999</v>
          </cell>
          <cell r="Y22">
            <v>139065.71419999999</v>
          </cell>
          <cell r="Z22">
            <v>143200.23540000001</v>
          </cell>
          <cell r="AA22">
            <v>147679.62590000001</v>
          </cell>
          <cell r="AB22">
            <v>152497.8328</v>
          </cell>
          <cell r="AC22">
            <v>157773.3296</v>
          </cell>
          <cell r="AD22">
            <v>163487.64689999999</v>
          </cell>
          <cell r="AE22">
            <v>169538.65489999999</v>
          </cell>
          <cell r="AF22">
            <v>175808.747</v>
          </cell>
          <cell r="AG22">
            <v>182236.41250000001</v>
          </cell>
          <cell r="AH22">
            <v>188800.59460000001</v>
          </cell>
          <cell r="AI22">
            <v>195464.47339999999</v>
          </cell>
          <cell r="AJ22">
            <v>202188.57879999999</v>
          </cell>
          <cell r="AK22">
            <v>208934.158</v>
          </cell>
        </row>
        <row r="23">
          <cell r="B23">
            <v>81058.88622</v>
          </cell>
          <cell r="C23">
            <v>83755.065189999994</v>
          </cell>
          <cell r="D23">
            <v>86508.790210000006</v>
          </cell>
          <cell r="E23">
            <v>89302.486510000002</v>
          </cell>
          <cell r="F23">
            <v>92150.108529999998</v>
          </cell>
          <cell r="G23">
            <v>95060.427020000003</v>
          </cell>
          <cell r="H23">
            <v>98016.632880000005</v>
          </cell>
          <cell r="I23">
            <v>101010.71400000001</v>
          </cell>
          <cell r="J23">
            <v>104043.4811</v>
          </cell>
          <cell r="K23">
            <v>107121.3851</v>
          </cell>
          <cell r="L23">
            <v>110044.7314</v>
          </cell>
          <cell r="M23">
            <v>112222.20359999999</v>
          </cell>
          <cell r="N23">
            <v>113967.9899</v>
          </cell>
          <cell r="O23">
            <v>115460.71430000001</v>
          </cell>
          <cell r="P23">
            <v>116869.6259</v>
          </cell>
          <cell r="Q23">
            <v>118323.66160000001</v>
          </cell>
          <cell r="R23">
            <v>119937.04210000001</v>
          </cell>
          <cell r="S23">
            <v>121799.57709999999</v>
          </cell>
          <cell r="T23">
            <v>123969.09020000001</v>
          </cell>
          <cell r="U23">
            <v>126465.7746</v>
          </cell>
          <cell r="V23">
            <v>129307.1504</v>
          </cell>
          <cell r="W23">
            <v>132507.81700000001</v>
          </cell>
          <cell r="X23">
            <v>136098.6557</v>
          </cell>
          <cell r="Y23">
            <v>140086.73749999999</v>
          </cell>
          <cell r="Z23">
            <v>144449.90919999999</v>
          </cell>
          <cell r="AA23">
            <v>149164.08069999999</v>
          </cell>
          <cell r="AB23">
            <v>154229.2095</v>
          </cell>
          <cell r="AC23">
            <v>159668.8106</v>
          </cell>
          <cell r="AD23">
            <v>165467.6992</v>
          </cell>
          <cell r="AE23">
            <v>171530.49609999999</v>
          </cell>
          <cell r="AF23">
            <v>177743.77480000001</v>
          </cell>
          <cell r="AG23">
            <v>184027.83170000001</v>
          </cell>
          <cell r="AH23">
            <v>190334.51370000001</v>
          </cell>
          <cell r="AI23">
            <v>196626.6973</v>
          </cell>
          <cell r="AJ23">
            <v>202871.49720000001</v>
          </cell>
          <cell r="AK23">
            <v>209037.3616</v>
          </cell>
        </row>
        <row r="24">
          <cell r="B24">
            <v>104612.0425</v>
          </cell>
          <cell r="C24">
            <v>106729.20600000001</v>
          </cell>
          <cell r="D24">
            <v>109154.57060000001</v>
          </cell>
          <cell r="E24">
            <v>111799.2087</v>
          </cell>
          <cell r="F24">
            <v>114616.39320000001</v>
          </cell>
          <cell r="G24">
            <v>117584.1035</v>
          </cell>
          <cell r="H24">
            <v>120639.9191</v>
          </cell>
          <cell r="I24">
            <v>123265.1747</v>
          </cell>
          <cell r="J24">
            <v>125891.9379</v>
          </cell>
          <cell r="K24">
            <v>129306.3273</v>
          </cell>
          <cell r="L24">
            <v>132698.61869999999</v>
          </cell>
          <cell r="M24">
            <v>135502.2151</v>
          </cell>
          <cell r="N24">
            <v>137825.0472</v>
          </cell>
          <cell r="O24">
            <v>139830.13930000001</v>
          </cell>
          <cell r="P24">
            <v>141710.38740000001</v>
          </cell>
          <cell r="Q24">
            <v>143583.32639999999</v>
          </cell>
          <cell r="R24">
            <v>145448.66930000001</v>
          </cell>
          <cell r="S24">
            <v>147449.85449999999</v>
          </cell>
          <cell r="T24">
            <v>149655.44399999999</v>
          </cell>
          <cell r="U24">
            <v>152105.85079999999</v>
          </cell>
          <cell r="V24">
            <v>154822.03880000001</v>
          </cell>
          <cell r="W24">
            <v>157848.63020000001</v>
          </cell>
          <cell r="X24">
            <v>161222.16039999999</v>
          </cell>
          <cell r="Y24">
            <v>164964.82120000001</v>
          </cell>
          <cell r="Z24">
            <v>169077.85750000001</v>
          </cell>
          <cell r="AA24">
            <v>173520.82829999999</v>
          </cell>
          <cell r="AB24">
            <v>178373.24460000001</v>
          </cell>
          <cell r="AC24">
            <v>183624.04790000001</v>
          </cell>
          <cell r="AD24">
            <v>189277.13750000001</v>
          </cell>
          <cell r="AE24">
            <v>195287.9474</v>
          </cell>
          <cell r="AF24">
            <v>201589.7347</v>
          </cell>
          <cell r="AG24">
            <v>208126.25270000001</v>
          </cell>
          <cell r="AH24">
            <v>214856.1562</v>
          </cell>
          <cell r="AI24">
            <v>221743.6416</v>
          </cell>
          <cell r="AJ24">
            <v>228756.14230000001</v>
          </cell>
          <cell r="AK24">
            <v>235862.7311</v>
          </cell>
        </row>
        <row r="25">
          <cell r="B25">
            <v>104612.0425</v>
          </cell>
          <cell r="C25">
            <v>106729.20600000001</v>
          </cell>
          <cell r="D25">
            <v>109154.57060000001</v>
          </cell>
          <cell r="E25">
            <v>111799.2087</v>
          </cell>
          <cell r="F25">
            <v>114616.39320000001</v>
          </cell>
          <cell r="G25">
            <v>117584.1035</v>
          </cell>
          <cell r="H25">
            <v>120639.9191</v>
          </cell>
          <cell r="I25">
            <v>123761.5132</v>
          </cell>
          <cell r="J25">
            <v>126944.55710000001</v>
          </cell>
          <cell r="K25">
            <v>130194.0652</v>
          </cell>
          <cell r="L25">
            <v>133395.67139999999</v>
          </cell>
          <cell r="M25">
            <v>136117.03750000001</v>
          </cell>
          <cell r="N25">
            <v>138488.16029999999</v>
          </cell>
          <cell r="O25">
            <v>140611.9492</v>
          </cell>
          <cell r="P25">
            <v>142601.37479999999</v>
          </cell>
          <cell r="Q25">
            <v>144555.80729999999</v>
          </cell>
          <cell r="R25">
            <v>146594.53599999999</v>
          </cell>
          <cell r="S25">
            <v>148808.29829999999</v>
          </cell>
          <cell r="T25">
            <v>151257.5938</v>
          </cell>
          <cell r="U25">
            <v>153972.16089999999</v>
          </cell>
          <cell r="V25">
            <v>156962.8553</v>
          </cell>
          <cell r="W25">
            <v>160265.3444</v>
          </cell>
          <cell r="X25">
            <v>163908.85370000001</v>
          </cell>
          <cell r="Y25">
            <v>167908.10639999999</v>
          </cell>
          <cell r="Z25">
            <v>172255.42370000001</v>
          </cell>
          <cell r="AA25">
            <v>176902.22990000001</v>
          </cell>
          <cell r="AB25">
            <v>181877.11960000001</v>
          </cell>
          <cell r="AC25">
            <v>187200.72810000001</v>
          </cell>
          <cell r="AD25">
            <v>192872.3627</v>
          </cell>
          <cell r="AE25">
            <v>198838.2285</v>
          </cell>
          <cell r="AF25">
            <v>205021.76680000001</v>
          </cell>
          <cell r="AG25">
            <v>211358.51180000001</v>
          </cell>
          <cell r="AH25">
            <v>217800.40760000001</v>
          </cell>
          <cell r="AI25">
            <v>224305.55429999999</v>
          </cell>
          <cell r="AJ25">
            <v>230834.05790000001</v>
          </cell>
          <cell r="AK25">
            <v>237346.16579999999</v>
          </cell>
        </row>
        <row r="26">
          <cell r="B26">
            <v>271071.82150000002</v>
          </cell>
          <cell r="C26">
            <v>275212.11440000002</v>
          </cell>
          <cell r="D26">
            <v>280202.81719999999</v>
          </cell>
          <cell r="E26">
            <v>285936.75410000002</v>
          </cell>
          <cell r="F26">
            <v>292349.10570000001</v>
          </cell>
          <cell r="G26">
            <v>299373.69669999997</v>
          </cell>
          <cell r="H26">
            <v>306849.46549999999</v>
          </cell>
          <cell r="I26">
            <v>314229.35379999998</v>
          </cell>
          <cell r="J26">
            <v>321744.4031</v>
          </cell>
          <cell r="K26">
            <v>330090.73090000002</v>
          </cell>
          <cell r="L26">
            <v>339166.4951</v>
          </cell>
          <cell r="M26">
            <v>348554.11420000001</v>
          </cell>
          <cell r="N26">
            <v>358079.2317</v>
          </cell>
          <cell r="O26">
            <v>367694.15779999999</v>
          </cell>
          <cell r="P26">
            <v>377450.17349999998</v>
          </cell>
          <cell r="Q26">
            <v>387422.59019999998</v>
          </cell>
          <cell r="R26">
            <v>397679.30009999999</v>
          </cell>
          <cell r="S26">
            <v>408338.35009999998</v>
          </cell>
          <cell r="T26">
            <v>419523.47710000002</v>
          </cell>
          <cell r="U26">
            <v>431337.99469999998</v>
          </cell>
          <cell r="V26">
            <v>443835.79719999997</v>
          </cell>
          <cell r="W26">
            <v>457117.85200000001</v>
          </cell>
          <cell r="X26">
            <v>471271.18609999999</v>
          </cell>
          <cell r="Y26">
            <v>486383.59980000003</v>
          </cell>
          <cell r="Z26">
            <v>502522.93239999999</v>
          </cell>
          <cell r="AA26">
            <v>519643.49280000001</v>
          </cell>
          <cell r="AB26">
            <v>537824.97820000001</v>
          </cell>
          <cell r="AC26">
            <v>557136.86329999997</v>
          </cell>
          <cell r="AD26">
            <v>577689.52190000005</v>
          </cell>
          <cell r="AE26">
            <v>599594.74280000001</v>
          </cell>
          <cell r="AF26">
            <v>622945.10190000001</v>
          </cell>
          <cell r="AG26">
            <v>647820.05370000005</v>
          </cell>
          <cell r="AH26">
            <v>674308.25210000004</v>
          </cell>
          <cell r="AI26">
            <v>702533.16619999998</v>
          </cell>
          <cell r="AJ26">
            <v>732657.34360000002</v>
          </cell>
          <cell r="AK26">
            <v>764889.5405</v>
          </cell>
        </row>
        <row r="27">
          <cell r="B27">
            <v>271071.82150000002</v>
          </cell>
          <cell r="C27">
            <v>275212.11440000002</v>
          </cell>
          <cell r="D27">
            <v>280202.81719999999</v>
          </cell>
          <cell r="E27">
            <v>285936.75410000002</v>
          </cell>
          <cell r="F27">
            <v>292349.10560000001</v>
          </cell>
          <cell r="G27">
            <v>299373.69669999997</v>
          </cell>
          <cell r="H27">
            <v>306849.46549999999</v>
          </cell>
          <cell r="I27">
            <v>314700.00809999998</v>
          </cell>
          <cell r="J27">
            <v>322909.40289999999</v>
          </cell>
          <cell r="K27">
            <v>331496.79060000001</v>
          </cell>
          <cell r="L27">
            <v>340434.37910000002</v>
          </cell>
          <cell r="M27">
            <v>349366.47269999998</v>
          </cell>
          <cell r="N27">
            <v>358191.72989999998</v>
          </cell>
          <cell r="O27">
            <v>366904.9632</v>
          </cell>
          <cell r="P27">
            <v>375552.97629999998</v>
          </cell>
          <cell r="Q27">
            <v>384205.02029999997</v>
          </cell>
          <cell r="R27">
            <v>393040.1667</v>
          </cell>
          <cell r="S27">
            <v>402207.755</v>
          </cell>
          <cell r="T27">
            <v>411809.84779999999</v>
          </cell>
          <cell r="U27">
            <v>421900.7255</v>
          </cell>
          <cell r="V27">
            <v>432476.82199999999</v>
          </cell>
          <cell r="W27">
            <v>443586.62589999998</v>
          </cell>
          <cell r="X27">
            <v>455266.24939999997</v>
          </cell>
          <cell r="Y27">
            <v>467545.31550000003</v>
          </cell>
          <cell r="Z27">
            <v>480429.30900000001</v>
          </cell>
          <cell r="AA27">
            <v>493814.24119999999</v>
          </cell>
          <cell r="AB27">
            <v>507733.75579999998</v>
          </cell>
          <cell r="AC27">
            <v>522227.27519999997</v>
          </cell>
          <cell r="AD27">
            <v>537343.20290000003</v>
          </cell>
          <cell r="AE27">
            <v>553109.97360000003</v>
          </cell>
          <cell r="AF27">
            <v>569522.54509999999</v>
          </cell>
          <cell r="AG27">
            <v>586557.87</v>
          </cell>
          <cell r="AH27">
            <v>604185.6496</v>
          </cell>
          <cell r="AI27">
            <v>622367.04729999998</v>
          </cell>
          <cell r="AJ27">
            <v>641051.86939999997</v>
          </cell>
          <cell r="AK27">
            <v>660176.13679999998</v>
          </cell>
        </row>
        <row r="28">
          <cell r="B28">
            <v>6785.3407010000001</v>
          </cell>
          <cell r="C28">
            <v>6898.9033760000002</v>
          </cell>
          <cell r="D28">
            <v>7023.1135320000003</v>
          </cell>
          <cell r="E28">
            <v>7156.3708559999995</v>
          </cell>
          <cell r="F28">
            <v>7298.4364130000004</v>
          </cell>
          <cell r="G28">
            <v>7448.6240299999999</v>
          </cell>
          <cell r="H28">
            <v>7602.3918329999997</v>
          </cell>
          <cell r="I28">
            <v>7726.8210499999996</v>
          </cell>
          <cell r="J28">
            <v>7846.4631929999996</v>
          </cell>
          <cell r="K28">
            <v>7996.5348830000003</v>
          </cell>
          <cell r="L28">
            <v>8144.2036429999998</v>
          </cell>
          <cell r="M28">
            <v>8266.1304760000003</v>
          </cell>
          <cell r="N28">
            <v>8366.3703519999999</v>
          </cell>
          <cell r="O28">
            <v>8451.0376550000001</v>
          </cell>
          <cell r="P28">
            <v>8527.8610790000002</v>
          </cell>
          <cell r="Q28">
            <v>8601.9087060000002</v>
          </cell>
          <cell r="R28">
            <v>8676.5487279999998</v>
          </cell>
          <cell r="S28">
            <v>8756.1421809999993</v>
          </cell>
          <cell r="T28">
            <v>8844.4505229999995</v>
          </cell>
          <cell r="U28">
            <v>8943.8895400000001</v>
          </cell>
          <cell r="V28">
            <v>9055.6510730000009</v>
          </cell>
          <cell r="W28">
            <v>9182.5370070000008</v>
          </cell>
          <cell r="X28">
            <v>9326.4833199999994</v>
          </cell>
          <cell r="Y28">
            <v>9488.7539770000003</v>
          </cell>
          <cell r="Z28">
            <v>9669.6731450000007</v>
          </cell>
          <cell r="AA28">
            <v>9867.0158520000005</v>
          </cell>
          <cell r="AB28">
            <v>10083.601210000001</v>
          </cell>
          <cell r="AC28">
            <v>10320.891739999999</v>
          </cell>
          <cell r="AD28">
            <v>10579.368179999999</v>
          </cell>
          <cell r="AE28">
            <v>10857.21809</v>
          </cell>
          <cell r="AF28">
            <v>11151.495440000001</v>
          </cell>
          <cell r="AG28">
            <v>11459.63076</v>
          </cell>
          <cell r="AH28">
            <v>11779.700279999999</v>
          </cell>
          <cell r="AI28">
            <v>12110.00316</v>
          </cell>
          <cell r="AJ28">
            <v>12449.005639999999</v>
          </cell>
          <cell r="AK28">
            <v>12795.319820000001</v>
          </cell>
        </row>
        <row r="29">
          <cell r="B29">
            <v>6785.3407010000001</v>
          </cell>
          <cell r="C29">
            <v>6898.9033760000002</v>
          </cell>
          <cell r="D29">
            <v>7023.1135320000003</v>
          </cell>
          <cell r="E29">
            <v>7156.3708550000001</v>
          </cell>
          <cell r="F29">
            <v>7298.436412</v>
          </cell>
          <cell r="G29">
            <v>7448.6240289999996</v>
          </cell>
          <cell r="H29">
            <v>7602.3918329999997</v>
          </cell>
          <cell r="I29">
            <v>7757.8309239999999</v>
          </cell>
          <cell r="J29">
            <v>7914.3278200000004</v>
          </cell>
          <cell r="K29">
            <v>8071.9542869999996</v>
          </cell>
          <cell r="L29">
            <v>8225.7400500000003</v>
          </cell>
          <cell r="M29">
            <v>8355.0683160000008</v>
          </cell>
          <cell r="N29">
            <v>8465.5030970000007</v>
          </cell>
          <cell r="O29">
            <v>8561.5500109999994</v>
          </cell>
          <cell r="P29">
            <v>8648.4376379999994</v>
          </cell>
          <cell r="Q29">
            <v>8731.0578249999999</v>
          </cell>
          <cell r="R29">
            <v>8816.5402140000006</v>
          </cell>
          <cell r="S29">
            <v>8910.003976</v>
          </cell>
          <cell r="T29">
            <v>9014.7298750000009</v>
          </cell>
          <cell r="U29">
            <v>9132.3778729999995</v>
          </cell>
          <cell r="V29">
            <v>9263.4000450000003</v>
          </cell>
          <cell r="W29">
            <v>9409.9258109999992</v>
          </cell>
          <cell r="X29">
            <v>9573.308626</v>
          </cell>
          <cell r="Y29">
            <v>9754.2613939999992</v>
          </cell>
          <cell r="Z29">
            <v>9952.50684</v>
          </cell>
          <cell r="AA29">
            <v>10165.25101</v>
          </cell>
          <cell r="AB29">
            <v>10394.525750000001</v>
          </cell>
          <cell r="AC29">
            <v>10641.19931</v>
          </cell>
          <cell r="AD29">
            <v>10905.123079999999</v>
          </cell>
          <cell r="AE29">
            <v>11183.668970000001</v>
          </cell>
          <cell r="AF29">
            <v>11473.059590000001</v>
          </cell>
          <cell r="AG29">
            <v>11769.932640000001</v>
          </cell>
          <cell r="AH29">
            <v>12071.58065</v>
          </cell>
          <cell r="AI29">
            <v>12375.5509</v>
          </cell>
          <cell r="AJ29">
            <v>12679.50611</v>
          </cell>
          <cell r="AK29">
            <v>12981.172759999999</v>
          </cell>
        </row>
        <row r="30">
          <cell r="B30">
            <v>78061.234809999994</v>
          </cell>
          <cell r="C30">
            <v>79367.704610000001</v>
          </cell>
          <cell r="D30">
            <v>80796.66721</v>
          </cell>
          <cell r="E30">
            <v>82329.712010000003</v>
          </cell>
          <cell r="F30">
            <v>83964.090190000003</v>
          </cell>
          <cell r="G30">
            <v>85691.907749999998</v>
          </cell>
          <cell r="H30">
            <v>87460.913199999995</v>
          </cell>
          <cell r="I30">
            <v>88892.395969999998</v>
          </cell>
          <cell r="J30">
            <v>90268.806360000002</v>
          </cell>
          <cell r="K30">
            <v>91995.290240000002</v>
          </cell>
          <cell r="L30">
            <v>93694.129889999997</v>
          </cell>
          <cell r="M30">
            <v>95096.824250000005</v>
          </cell>
          <cell r="N30">
            <v>96250.023310000004</v>
          </cell>
          <cell r="O30">
            <v>97224.069340000002</v>
          </cell>
          <cell r="P30">
            <v>98107.876300000004</v>
          </cell>
          <cell r="Q30">
            <v>98959.749400000001</v>
          </cell>
          <cell r="R30">
            <v>99818.437640000004</v>
          </cell>
          <cell r="S30">
            <v>100734.1121</v>
          </cell>
          <cell r="T30">
            <v>101750.04610000001</v>
          </cell>
          <cell r="U30">
            <v>102894.0318</v>
          </cell>
          <cell r="V30">
            <v>104179.78049999999</v>
          </cell>
          <cell r="W30">
            <v>105639.5263</v>
          </cell>
          <cell r="X30">
            <v>107295.54150000001</v>
          </cell>
          <cell r="Y30">
            <v>109162.3671</v>
          </cell>
          <cell r="Z30">
            <v>111243.7325</v>
          </cell>
          <cell r="AA30">
            <v>113514.0408</v>
          </cell>
          <cell r="AB30">
            <v>116005.7242</v>
          </cell>
          <cell r="AC30">
            <v>118735.60799999999</v>
          </cell>
          <cell r="AD30">
            <v>121709.22289999999</v>
          </cell>
          <cell r="AE30">
            <v>124905.7178</v>
          </cell>
          <cell r="AF30">
            <v>128291.20050000001</v>
          </cell>
          <cell r="AG30">
            <v>131836.11069999999</v>
          </cell>
          <cell r="AH30">
            <v>135518.3167</v>
          </cell>
          <cell r="AI30">
            <v>139318.2512</v>
          </cell>
          <cell r="AJ30">
            <v>143218.26939999999</v>
          </cell>
          <cell r="AK30">
            <v>147202.40429999999</v>
          </cell>
        </row>
        <row r="31">
          <cell r="B31">
            <v>78061.234809999994</v>
          </cell>
          <cell r="C31">
            <v>79367.704610000001</v>
          </cell>
          <cell r="D31">
            <v>80796.66721</v>
          </cell>
          <cell r="E31">
            <v>82329.712</v>
          </cell>
          <cell r="F31">
            <v>83964.090190000003</v>
          </cell>
          <cell r="G31">
            <v>85691.907749999998</v>
          </cell>
          <cell r="H31">
            <v>87460.913199999995</v>
          </cell>
          <cell r="I31">
            <v>89249.145789999995</v>
          </cell>
          <cell r="J31">
            <v>91049.547770000005</v>
          </cell>
          <cell r="K31">
            <v>92862.944810000001</v>
          </cell>
          <cell r="L31">
            <v>94632.156870000006</v>
          </cell>
          <cell r="M31">
            <v>96120.000230000005</v>
          </cell>
          <cell r="N31">
            <v>97390.485490000006</v>
          </cell>
          <cell r="O31">
            <v>98495.447050000002</v>
          </cell>
          <cell r="P31">
            <v>99495.036569999997</v>
          </cell>
          <cell r="Q31">
            <v>100445.5318</v>
          </cell>
          <cell r="R31">
            <v>101428.9549</v>
          </cell>
          <cell r="S31">
            <v>102504.1989</v>
          </cell>
          <cell r="T31">
            <v>103709.00689999999</v>
          </cell>
          <cell r="U31">
            <v>105062.4759</v>
          </cell>
          <cell r="V31">
            <v>106569.8066</v>
          </cell>
          <cell r="W31">
            <v>108255.49679999999</v>
          </cell>
          <cell r="X31">
            <v>110135.1171</v>
          </cell>
          <cell r="Y31">
            <v>112216.8691</v>
          </cell>
          <cell r="Z31">
            <v>114497.5629</v>
          </cell>
          <cell r="AA31">
            <v>116945.0557</v>
          </cell>
          <cell r="AB31">
            <v>119582.7227</v>
          </cell>
          <cell r="AC31">
            <v>122420.5526</v>
          </cell>
          <cell r="AD31">
            <v>125456.8357</v>
          </cell>
          <cell r="AE31">
            <v>128661.3374</v>
          </cell>
          <cell r="AF31">
            <v>131990.6012</v>
          </cell>
          <cell r="AG31">
            <v>135405.94579999999</v>
          </cell>
          <cell r="AH31">
            <v>138876.22349999999</v>
          </cell>
          <cell r="AI31">
            <v>142373.21710000001</v>
          </cell>
          <cell r="AJ31">
            <v>145870.03769999999</v>
          </cell>
          <cell r="AK31">
            <v>149340.52970000001</v>
          </cell>
        </row>
        <row r="32">
          <cell r="B32">
            <v>15431.63877</v>
          </cell>
          <cell r="C32">
            <v>16000.09541</v>
          </cell>
          <cell r="D32">
            <v>16563.411059999999</v>
          </cell>
          <cell r="E32">
            <v>17121.238679999999</v>
          </cell>
          <cell r="F32">
            <v>17685.855469999999</v>
          </cell>
          <cell r="G32">
            <v>18262.821019999999</v>
          </cell>
          <cell r="H32">
            <v>18847.197950000002</v>
          </cell>
          <cell r="I32">
            <v>19346.957320000001</v>
          </cell>
          <cell r="J32">
            <v>19960.55197</v>
          </cell>
          <cell r="K32">
            <v>20905.871640000001</v>
          </cell>
          <cell r="L32">
            <v>21873.326980000002</v>
          </cell>
          <cell r="M32">
            <v>22664.4555</v>
          </cell>
          <cell r="N32">
            <v>23278.533589999999</v>
          </cell>
          <cell r="O32">
            <v>23760.90871</v>
          </cell>
          <cell r="P32">
            <v>24175.350190000001</v>
          </cell>
          <cell r="Q32">
            <v>24557.312549999999</v>
          </cell>
          <cell r="R32">
            <v>24960.74136</v>
          </cell>
          <cell r="S32">
            <v>25418.68723</v>
          </cell>
          <cell r="T32">
            <v>25951.037649999998</v>
          </cell>
          <cell r="U32">
            <v>26561.646830000002</v>
          </cell>
          <cell r="V32">
            <v>27253.302930000002</v>
          </cell>
          <cell r="W32">
            <v>28032.97205</v>
          </cell>
          <cell r="X32">
            <v>28911.431560000001</v>
          </cell>
          <cell r="Y32">
            <v>29883.501079999998</v>
          </cell>
          <cell r="Z32">
            <v>30935.526979999999</v>
          </cell>
          <cell r="AA32">
            <v>32057.375660000002</v>
          </cell>
          <cell r="AB32">
            <v>33270.811419999998</v>
          </cell>
          <cell r="AC32">
            <v>34615.54909</v>
          </cell>
          <cell r="AD32">
            <v>36088.129399999998</v>
          </cell>
          <cell r="AE32">
            <v>37660.195630000002</v>
          </cell>
          <cell r="AF32">
            <v>39300.242639999997</v>
          </cell>
          <cell r="AG32">
            <v>41001.514880000002</v>
          </cell>
          <cell r="AH32">
            <v>42773.499490000002</v>
          </cell>
          <cell r="AI32">
            <v>44612.780339999998</v>
          </cell>
          <cell r="AJ32">
            <v>46512.47395</v>
          </cell>
          <cell r="AK32">
            <v>48465.089590000003</v>
          </cell>
        </row>
        <row r="33">
          <cell r="B33">
            <v>15431.63877</v>
          </cell>
          <cell r="C33">
            <v>16000.09541</v>
          </cell>
          <cell r="D33">
            <v>16563.411059999999</v>
          </cell>
          <cell r="E33">
            <v>17121.238679999999</v>
          </cell>
          <cell r="F33">
            <v>17685.855469999999</v>
          </cell>
          <cell r="G33">
            <v>18262.821019999999</v>
          </cell>
          <cell r="H33">
            <v>18847.197960000001</v>
          </cell>
          <cell r="I33">
            <v>19433.557529999998</v>
          </cell>
          <cell r="J33">
            <v>20019.934870000001</v>
          </cell>
          <cell r="K33">
            <v>20607.356309999999</v>
          </cell>
          <cell r="L33">
            <v>21151.007079999999</v>
          </cell>
          <cell r="M33">
            <v>21523.073939999998</v>
          </cell>
          <cell r="N33">
            <v>21801.12269</v>
          </cell>
          <cell r="O33">
            <v>22027.391220000001</v>
          </cell>
          <cell r="P33">
            <v>22240.346610000001</v>
          </cell>
          <cell r="Q33">
            <v>22468.001820000001</v>
          </cell>
          <cell r="R33">
            <v>22737.219400000002</v>
          </cell>
          <cell r="S33">
            <v>23068.843649999999</v>
          </cell>
          <cell r="T33">
            <v>23474.663820000002</v>
          </cell>
          <cell r="U33">
            <v>23956.595379999999</v>
          </cell>
          <cell r="V33">
            <v>24515.994600000002</v>
          </cell>
          <cell r="W33">
            <v>25152.042280000001</v>
          </cell>
          <cell r="X33">
            <v>25868.562430000002</v>
          </cell>
          <cell r="Y33">
            <v>26664.608540000001</v>
          </cell>
          <cell r="Z33">
            <v>27533.471300000001</v>
          </cell>
          <cell r="AA33">
            <v>28470.884529999999</v>
          </cell>
          <cell r="AB33">
            <v>29475.29809</v>
          </cell>
          <cell r="AC33">
            <v>30551.678919999998</v>
          </cell>
          <cell r="AD33">
            <v>31696.609970000001</v>
          </cell>
          <cell r="AE33">
            <v>32889.562610000001</v>
          </cell>
          <cell r="AF33">
            <v>34106.936269999998</v>
          </cell>
          <cell r="AG33">
            <v>35333.247949999997</v>
          </cell>
          <cell r="AH33">
            <v>36560.196470000003</v>
          </cell>
          <cell r="AI33">
            <v>37781.885060000001</v>
          </cell>
          <cell r="AJ33">
            <v>38993.243499999997</v>
          </cell>
          <cell r="AK33">
            <v>40189.309560000002</v>
          </cell>
        </row>
        <row r="34">
          <cell r="B34">
            <v>20624.005120000002</v>
          </cell>
          <cell r="C34">
            <v>21144.329659999999</v>
          </cell>
          <cell r="D34">
            <v>21695.952069999999</v>
          </cell>
          <cell r="E34">
            <v>22255.84175</v>
          </cell>
          <cell r="F34">
            <v>22859.172979999999</v>
          </cell>
          <cell r="G34">
            <v>23518.91604</v>
          </cell>
          <cell r="H34">
            <v>24220.830880000001</v>
          </cell>
          <cell r="I34">
            <v>24715.61449</v>
          </cell>
          <cell r="J34">
            <v>25170.36753</v>
          </cell>
          <cell r="K34">
            <v>25820.316599999998</v>
          </cell>
          <cell r="L34">
            <v>26480.670910000001</v>
          </cell>
          <cell r="M34">
            <v>27062.612690000002</v>
          </cell>
          <cell r="N34">
            <v>27584.572779999999</v>
          </cell>
          <cell r="O34">
            <v>28060.596519999999</v>
          </cell>
          <cell r="P34">
            <v>28513.779930000001</v>
          </cell>
          <cell r="Q34">
            <v>28954.275519999999</v>
          </cell>
          <cell r="R34">
            <v>29365.945210000002</v>
          </cell>
          <cell r="S34">
            <v>29777.213930000002</v>
          </cell>
          <cell r="T34">
            <v>30213.649740000001</v>
          </cell>
          <cell r="U34">
            <v>30694.658070000001</v>
          </cell>
          <cell r="V34">
            <v>31233.024789999999</v>
          </cell>
          <cell r="W34">
            <v>31852.208780000001</v>
          </cell>
          <cell r="X34">
            <v>32568.847450000001</v>
          </cell>
          <cell r="Y34">
            <v>33390.754800000002</v>
          </cell>
          <cell r="Z34">
            <v>34318.487970000002</v>
          </cell>
          <cell r="AA34">
            <v>35339.276980000002</v>
          </cell>
          <cell r="AB34">
            <v>36485.651879999998</v>
          </cell>
          <cell r="AC34">
            <v>37780.7762</v>
          </cell>
          <cell r="AD34">
            <v>39233.698929999999</v>
          </cell>
          <cell r="AE34">
            <v>40837.413310000004</v>
          </cell>
          <cell r="AF34">
            <v>42579.069349999998</v>
          </cell>
          <cell r="AG34">
            <v>44455.471490000004</v>
          </cell>
          <cell r="AH34">
            <v>46471.933969999998</v>
          </cell>
          <cell r="AI34">
            <v>48629.800719999999</v>
          </cell>
          <cell r="AJ34">
            <v>50929.43172</v>
          </cell>
          <cell r="AK34">
            <v>53371.614049999996</v>
          </cell>
        </row>
        <row r="35">
          <cell r="B35">
            <v>20624.005120000002</v>
          </cell>
          <cell r="C35">
            <v>21144.32965</v>
          </cell>
          <cell r="D35">
            <v>21695.952069999999</v>
          </cell>
          <cell r="E35">
            <v>22255.84175</v>
          </cell>
          <cell r="F35">
            <v>22859.172979999999</v>
          </cell>
          <cell r="G35">
            <v>23518.91604</v>
          </cell>
          <cell r="H35">
            <v>24220.830880000001</v>
          </cell>
          <cell r="I35">
            <v>24954.655510000001</v>
          </cell>
          <cell r="J35">
            <v>25714.16073</v>
          </cell>
          <cell r="K35">
            <v>26495.970700000002</v>
          </cell>
          <cell r="L35">
            <v>27267.476589999998</v>
          </cell>
          <cell r="M35">
            <v>27910.412639999999</v>
          </cell>
          <cell r="N35">
            <v>28463.584920000001</v>
          </cell>
          <cell r="O35">
            <v>28948.274270000002</v>
          </cell>
          <cell r="P35">
            <v>29388.76197</v>
          </cell>
          <cell r="Q35">
            <v>29807.530559999999</v>
          </cell>
          <cell r="R35">
            <v>30234.532709999999</v>
          </cell>
          <cell r="S35">
            <v>30692.145840000001</v>
          </cell>
          <cell r="T35">
            <v>31196.25549</v>
          </cell>
          <cell r="U35">
            <v>31756.17902</v>
          </cell>
          <cell r="V35">
            <v>32375.99051</v>
          </cell>
          <cell r="W35">
            <v>33070.878559999997</v>
          </cell>
          <cell r="X35">
            <v>33850.188679999999</v>
          </cell>
          <cell r="Y35">
            <v>34719.772199999999</v>
          </cell>
          <cell r="Z35">
            <v>35679.720780000003</v>
          </cell>
          <cell r="AA35">
            <v>36715.542479999996</v>
          </cell>
          <cell r="AB35">
            <v>37844.098729999998</v>
          </cell>
          <cell r="AC35">
            <v>39071.782359999997</v>
          </cell>
          <cell r="AD35">
            <v>40399.572630000002</v>
          </cell>
          <cell r="AE35">
            <v>41814.836889999999</v>
          </cell>
          <cell r="AF35">
            <v>43299.044220000003</v>
          </cell>
          <cell r="AG35">
            <v>44836.152090000003</v>
          </cell>
          <cell r="AH35">
            <v>46413.136109999999</v>
          </cell>
          <cell r="AI35">
            <v>48017.4185</v>
          </cell>
          <cell r="AJ35">
            <v>49636.244650000001</v>
          </cell>
          <cell r="AK35">
            <v>51256.49093</v>
          </cell>
        </row>
        <row r="36">
          <cell r="B36">
            <v>2017054.709</v>
          </cell>
          <cell r="C36">
            <v>2053640.1189999999</v>
          </cell>
          <cell r="D36">
            <v>2095807.52</v>
          </cell>
          <cell r="E36">
            <v>2142602.977</v>
          </cell>
          <cell r="F36">
            <v>2192862.16</v>
          </cell>
          <cell r="G36">
            <v>2246143.801</v>
          </cell>
          <cell r="H36">
            <v>2300957.7220000001</v>
          </cell>
          <cell r="I36">
            <v>2351637.5759999999</v>
          </cell>
          <cell r="J36">
            <v>2402340.7230000002</v>
          </cell>
          <cell r="K36">
            <v>2463037.2370000002</v>
          </cell>
          <cell r="L36">
            <v>2525466.6290000002</v>
          </cell>
          <cell r="M36">
            <v>2581245.37</v>
          </cell>
          <cell r="N36">
            <v>2630699.449</v>
          </cell>
          <cell r="O36">
            <v>2674975.4160000002</v>
          </cell>
          <cell r="P36">
            <v>2715933.52</v>
          </cell>
          <cell r="Q36">
            <v>2754961.2960000001</v>
          </cell>
          <cell r="R36">
            <v>2793234.0240000002</v>
          </cell>
          <cell r="S36">
            <v>2832264.81</v>
          </cell>
          <cell r="T36">
            <v>2873210.8760000002</v>
          </cell>
          <cell r="U36">
            <v>2916900.91</v>
          </cell>
          <cell r="V36">
            <v>2963645.4530000002</v>
          </cell>
          <cell r="W36">
            <v>3014589.622</v>
          </cell>
          <cell r="X36">
            <v>3070394.0580000002</v>
          </cell>
          <cell r="Y36">
            <v>3131577.3969999999</v>
          </cell>
          <cell r="Z36">
            <v>3198353.3139999998</v>
          </cell>
          <cell r="AA36">
            <v>3269674.5120000001</v>
          </cell>
          <cell r="AB36">
            <v>3346842.071</v>
          </cell>
          <cell r="AC36">
            <v>3430235.6830000002</v>
          </cell>
          <cell r="AD36">
            <v>3520189.6359999999</v>
          </cell>
          <cell r="AE36">
            <v>3616421.5720000002</v>
          </cell>
          <cell r="AF36">
            <v>3718222.125</v>
          </cell>
          <cell r="AG36">
            <v>3824836.2919999999</v>
          </cell>
          <cell r="AH36">
            <v>3935613.1230000001</v>
          </cell>
          <cell r="AI36">
            <v>4049978.7570000002</v>
          </cell>
          <cell r="AJ36">
            <v>4167395.361</v>
          </cell>
          <cell r="AK36">
            <v>4287344.5439999998</v>
          </cell>
        </row>
        <row r="37">
          <cell r="B37">
            <v>2017054.709</v>
          </cell>
          <cell r="C37">
            <v>2053640.1189999999</v>
          </cell>
          <cell r="D37">
            <v>2095807.52</v>
          </cell>
          <cell r="E37">
            <v>2142602.977</v>
          </cell>
          <cell r="F37">
            <v>2192862.16</v>
          </cell>
          <cell r="G37">
            <v>2246143.801</v>
          </cell>
          <cell r="H37">
            <v>2300957.7209999999</v>
          </cell>
          <cell r="I37">
            <v>2356901.1529999999</v>
          </cell>
          <cell r="J37">
            <v>2413860.8339999998</v>
          </cell>
          <cell r="K37">
            <v>2471882.335</v>
          </cell>
          <cell r="L37">
            <v>2529804.0699999998</v>
          </cell>
          <cell r="M37">
            <v>2581487.2540000002</v>
          </cell>
          <cell r="N37">
            <v>2627783.3990000002</v>
          </cell>
          <cell r="O37">
            <v>2669591.693</v>
          </cell>
          <cell r="P37">
            <v>2708157.9249999998</v>
          </cell>
          <cell r="Q37">
            <v>2744787.858</v>
          </cell>
          <cell r="R37">
            <v>2781536.3769999999</v>
          </cell>
          <cell r="S37">
            <v>2819902.8560000001</v>
          </cell>
          <cell r="T37">
            <v>2860944.4679999999</v>
          </cell>
          <cell r="U37">
            <v>2905302.95</v>
          </cell>
          <cell r="V37">
            <v>2953123.355</v>
          </cell>
          <cell r="W37">
            <v>3005421.63</v>
          </cell>
          <cell r="X37">
            <v>3062741.5690000001</v>
          </cell>
          <cell r="Y37">
            <v>3125464.25</v>
          </cell>
          <cell r="Z37">
            <v>3193655.7570000002</v>
          </cell>
          <cell r="AA37">
            <v>3266160.5490000001</v>
          </cell>
          <cell r="AB37">
            <v>3344070.7259999998</v>
          </cell>
          <cell r="AC37">
            <v>3427756.36</v>
          </cell>
          <cell r="AD37">
            <v>3517365.872</v>
          </cell>
          <cell r="AE37">
            <v>3612386.5819999999</v>
          </cell>
          <cell r="AF37">
            <v>3711896.6889999998</v>
          </cell>
          <cell r="AG37">
            <v>3814977.0320000001</v>
          </cell>
          <cell r="AH37">
            <v>3920809.0950000002</v>
          </cell>
          <cell r="AI37">
            <v>4028592.02</v>
          </cell>
          <cell r="AJ37">
            <v>4137514.165</v>
          </cell>
          <cell r="AK37">
            <v>4246744.4649999999</v>
          </cell>
        </row>
        <row r="38">
          <cell r="B38">
            <v>539598.62580000004</v>
          </cell>
          <cell r="C38">
            <v>546493.54969999997</v>
          </cell>
          <cell r="D38">
            <v>553777.06440000003</v>
          </cell>
          <cell r="E38">
            <v>561427.60089999996</v>
          </cell>
          <cell r="F38">
            <v>569359.63540000003</v>
          </cell>
          <cell r="G38">
            <v>577549.43229999999</v>
          </cell>
          <cell r="H38">
            <v>585899.73230000003</v>
          </cell>
          <cell r="I38">
            <v>594212.85750000004</v>
          </cell>
          <cell r="J38">
            <v>602579.41220000002</v>
          </cell>
          <cell r="K38">
            <v>611504.88069999998</v>
          </cell>
          <cell r="L38">
            <v>620634.77859999996</v>
          </cell>
          <cell r="M38">
            <v>629484.09629999998</v>
          </cell>
          <cell r="N38">
            <v>638043.34019999998</v>
          </cell>
          <cell r="O38">
            <v>646345.34400000004</v>
          </cell>
          <cell r="P38">
            <v>654471.37549999997</v>
          </cell>
          <cell r="Q38">
            <v>662495.61029999994</v>
          </cell>
          <cell r="R38">
            <v>670514.72959999996</v>
          </cell>
          <cell r="S38">
            <v>678606.27760000003</v>
          </cell>
          <cell r="T38">
            <v>686841.33860000002</v>
          </cell>
          <cell r="U38">
            <v>695275.99329999997</v>
          </cell>
          <cell r="V38">
            <v>703929.25890000002</v>
          </cell>
          <cell r="W38">
            <v>712883.66890000005</v>
          </cell>
          <cell r="X38">
            <v>722181.30810000002</v>
          </cell>
          <cell r="Y38">
            <v>731857.94380000001</v>
          </cell>
          <cell r="Z38">
            <v>741932.44990000001</v>
          </cell>
          <cell r="AA38">
            <v>752330.92260000005</v>
          </cell>
          <cell r="AB38">
            <v>763148.62439999997</v>
          </cell>
          <cell r="AC38">
            <v>774413.09270000004</v>
          </cell>
          <cell r="AD38">
            <v>786151.76379999996</v>
          </cell>
          <cell r="AE38">
            <v>798359.77560000005</v>
          </cell>
          <cell r="AF38">
            <v>811005.40740000003</v>
          </cell>
          <cell r="AG38">
            <v>824049.446</v>
          </cell>
          <cell r="AH38">
            <v>837455.97549999994</v>
          </cell>
          <cell r="AI38">
            <v>851193.36459999997</v>
          </cell>
          <cell r="AJ38">
            <v>865232.58409999998</v>
          </cell>
          <cell r="AK38">
            <v>879547.08259999997</v>
          </cell>
        </row>
        <row r="39">
          <cell r="B39">
            <v>539598.62580000004</v>
          </cell>
          <cell r="C39">
            <v>546493.54969999997</v>
          </cell>
          <cell r="D39">
            <v>553777.06440000003</v>
          </cell>
          <cell r="E39">
            <v>561427.60089999996</v>
          </cell>
          <cell r="F39">
            <v>569359.63540000003</v>
          </cell>
          <cell r="G39">
            <v>577549.43229999999</v>
          </cell>
          <cell r="H39">
            <v>585899.73230000003</v>
          </cell>
          <cell r="I39">
            <v>594385.26710000006</v>
          </cell>
          <cell r="J39">
            <v>602994.14289999998</v>
          </cell>
          <cell r="K39">
            <v>611724.83530000004</v>
          </cell>
          <cell r="L39">
            <v>620528.57889999996</v>
          </cell>
          <cell r="M39">
            <v>629066.60049999994</v>
          </cell>
          <cell r="N39">
            <v>637351.90139999997</v>
          </cell>
          <cell r="O39">
            <v>645415.20609999995</v>
          </cell>
          <cell r="P39">
            <v>653315.68130000005</v>
          </cell>
          <cell r="Q39">
            <v>661125.83739999996</v>
          </cell>
          <cell r="R39">
            <v>668969.36490000004</v>
          </cell>
          <cell r="S39">
            <v>676938.30050000001</v>
          </cell>
          <cell r="T39">
            <v>685101.8075</v>
          </cell>
          <cell r="U39">
            <v>693506.47450000001</v>
          </cell>
          <cell r="V39">
            <v>702162.05559999996</v>
          </cell>
          <cell r="W39">
            <v>711143.31420000002</v>
          </cell>
          <cell r="X39">
            <v>720484.29040000006</v>
          </cell>
          <cell r="Y39">
            <v>730211.45319999999</v>
          </cell>
          <cell r="Z39">
            <v>740334.16449999996</v>
          </cell>
          <cell r="AA39">
            <v>750771.44389999995</v>
          </cell>
          <cell r="AB39">
            <v>761607.16489999997</v>
          </cell>
          <cell r="AC39">
            <v>772862.87379999994</v>
          </cell>
          <cell r="AD39">
            <v>784551.21459999995</v>
          </cell>
          <cell r="AE39">
            <v>796650.94129999995</v>
          </cell>
          <cell r="AF39">
            <v>809115.36010000005</v>
          </cell>
          <cell r="AG39">
            <v>821892.49690000003</v>
          </cell>
          <cell r="AH39">
            <v>834931.9314</v>
          </cell>
          <cell r="AI39">
            <v>848182.51509999996</v>
          </cell>
          <cell r="AJ39">
            <v>861591.85589999997</v>
          </cell>
          <cell r="AK39">
            <v>875106.36029999994</v>
          </cell>
        </row>
        <row r="40">
          <cell r="B40">
            <v>4212.633589</v>
          </cell>
          <cell r="C40">
            <v>4282.560117</v>
          </cell>
          <cell r="D40">
            <v>4360.7722469999999</v>
          </cell>
          <cell r="E40">
            <v>4443.5365949999996</v>
          </cell>
          <cell r="F40">
            <v>4534.5500750000001</v>
          </cell>
          <cell r="G40">
            <v>4633.1459379999997</v>
          </cell>
          <cell r="H40">
            <v>4735.1165010000004</v>
          </cell>
          <cell r="I40">
            <v>4785.4476979999999</v>
          </cell>
          <cell r="J40">
            <v>4829.4902700000002</v>
          </cell>
          <cell r="K40">
            <v>4892.3494270000001</v>
          </cell>
          <cell r="L40">
            <v>4955.0309770000003</v>
          </cell>
          <cell r="M40">
            <v>5003.3768790000004</v>
          </cell>
          <cell r="N40">
            <v>5037.5435850000003</v>
          </cell>
          <cell r="O40">
            <v>5061.5984939999998</v>
          </cell>
          <cell r="P40">
            <v>5081.0852480000003</v>
          </cell>
          <cell r="Q40">
            <v>5099.7864559999998</v>
          </cell>
          <cell r="R40">
            <v>5129.6079399999999</v>
          </cell>
          <cell r="S40">
            <v>5164.9616189999997</v>
          </cell>
          <cell r="T40">
            <v>5208.6217960000004</v>
          </cell>
          <cell r="U40">
            <v>5262.1494890000004</v>
          </cell>
          <cell r="V40">
            <v>5326.3380159999997</v>
          </cell>
          <cell r="W40">
            <v>5402.7992590000003</v>
          </cell>
          <cell r="X40">
            <v>5492.8661849999999</v>
          </cell>
          <cell r="Y40">
            <v>5596.9765090000001</v>
          </cell>
          <cell r="Z40">
            <v>5714.8238600000004</v>
          </cell>
          <cell r="AA40">
            <v>5844.7664610000002</v>
          </cell>
          <cell r="AB40">
            <v>5984.8816909999996</v>
          </cell>
          <cell r="AC40">
            <v>6140.1279809999996</v>
          </cell>
          <cell r="AD40">
            <v>6310.3133280000002</v>
          </cell>
          <cell r="AE40">
            <v>6493.3615049999999</v>
          </cell>
          <cell r="AF40">
            <v>6686.5437009999996</v>
          </cell>
          <cell r="AG40">
            <v>6888.0184360000003</v>
          </cell>
          <cell r="AH40">
            <v>7096.7566230000002</v>
          </cell>
          <cell r="AI40">
            <v>7311.5539820000004</v>
          </cell>
          <cell r="AJ40">
            <v>7531.2790519999999</v>
          </cell>
          <cell r="AK40">
            <v>7754.935109</v>
          </cell>
        </row>
        <row r="41">
          <cell r="B41">
            <v>4212.6335879999997</v>
          </cell>
          <cell r="C41">
            <v>4282.5601159999997</v>
          </cell>
          <cell r="D41">
            <v>4360.7722450000001</v>
          </cell>
          <cell r="E41">
            <v>4443.5365940000002</v>
          </cell>
          <cell r="F41">
            <v>4534.5500739999998</v>
          </cell>
          <cell r="G41">
            <v>4633.1459379999997</v>
          </cell>
          <cell r="H41">
            <v>4735.1165019999999</v>
          </cell>
          <cell r="I41">
            <v>4838.217541</v>
          </cell>
          <cell r="J41">
            <v>4941.7268059999997</v>
          </cell>
          <cell r="K41">
            <v>5045.6427640000002</v>
          </cell>
          <cell r="L41">
            <v>5145.7656239999997</v>
          </cell>
          <cell r="M41">
            <v>5226.2975269999997</v>
          </cell>
          <cell r="N41">
            <v>5292.1283819999999</v>
          </cell>
          <cell r="O41">
            <v>5347.7300329999998</v>
          </cell>
          <cell r="P41">
            <v>5397.9297859999997</v>
          </cell>
          <cell r="Q41">
            <v>5446.9499690000002</v>
          </cell>
          <cell r="R41">
            <v>5500.7596460000004</v>
          </cell>
          <cell r="S41">
            <v>5563.3175460000002</v>
          </cell>
          <cell r="T41">
            <v>5637.0249949999998</v>
          </cell>
          <cell r="U41">
            <v>5722.8821840000001</v>
          </cell>
          <cell r="V41">
            <v>5821.0667439999997</v>
          </cell>
          <cell r="W41">
            <v>5932.4536479999997</v>
          </cell>
          <cell r="X41">
            <v>6057.7905339999998</v>
          </cell>
          <cell r="Y41">
            <v>6197.2948990000004</v>
          </cell>
          <cell r="Z41">
            <v>6350.4564449999998</v>
          </cell>
          <cell r="AA41">
            <v>6515.3633630000004</v>
          </cell>
          <cell r="AB41">
            <v>6692.5801289999999</v>
          </cell>
          <cell r="AC41">
            <v>6882.5806640000001</v>
          </cell>
          <cell r="AD41">
            <v>7084.988147</v>
          </cell>
          <cell r="AE41">
            <v>7297.4034529999999</v>
          </cell>
          <cell r="AF41">
            <v>7516.6377190000003</v>
          </cell>
          <cell r="AG41">
            <v>7740.0099819999996</v>
          </cell>
          <cell r="AH41">
            <v>7965.5269319999998</v>
          </cell>
          <cell r="AI41">
            <v>8191.5112259999996</v>
          </cell>
          <cell r="AJ41">
            <v>8416.4394240000001</v>
          </cell>
          <cell r="AK41">
            <v>8638.8733169999996</v>
          </cell>
        </row>
        <row r="42">
          <cell r="B42">
            <v>35347.82026</v>
          </cell>
          <cell r="C42">
            <v>35660.771760000003</v>
          </cell>
          <cell r="D42">
            <v>35977.059179999997</v>
          </cell>
          <cell r="E42">
            <v>36314.410369999998</v>
          </cell>
          <cell r="F42">
            <v>36759.722170000001</v>
          </cell>
          <cell r="G42">
            <v>37301.193010000003</v>
          </cell>
          <cell r="H42">
            <v>37893.195189999999</v>
          </cell>
          <cell r="I42">
            <v>37588.076990000001</v>
          </cell>
          <cell r="J42">
            <v>37262.505590000001</v>
          </cell>
          <cell r="K42">
            <v>37077.902909999997</v>
          </cell>
          <cell r="L42">
            <v>36878.959869999999</v>
          </cell>
          <cell r="M42">
            <v>36599.766559999996</v>
          </cell>
          <cell r="N42">
            <v>36245.885719999998</v>
          </cell>
          <cell r="O42">
            <v>35837.12487</v>
          </cell>
          <cell r="P42">
            <v>35400.534899999999</v>
          </cell>
          <cell r="Q42">
            <v>34949.519469999999</v>
          </cell>
          <cell r="R42">
            <v>34444.241829999999</v>
          </cell>
          <cell r="S42">
            <v>33934.807480000003</v>
          </cell>
          <cell r="T42">
            <v>33432.755859999997</v>
          </cell>
          <cell r="U42">
            <v>32942.717969999998</v>
          </cell>
          <cell r="V42">
            <v>32465.585719999999</v>
          </cell>
          <cell r="W42">
            <v>32005.72982</v>
          </cell>
          <cell r="X42">
            <v>31565.680980000001</v>
          </cell>
          <cell r="Y42">
            <v>31144.468769999999</v>
          </cell>
          <cell r="Z42">
            <v>30737.411080000002</v>
          </cell>
          <cell r="AA42">
            <v>30335.514070000001</v>
          </cell>
          <cell r="AB42">
            <v>29955.355210000002</v>
          </cell>
          <cell r="AC42">
            <v>29587.02104</v>
          </cell>
          <cell r="AD42">
            <v>29226.233670000001</v>
          </cell>
          <cell r="AE42">
            <v>28859.944749999999</v>
          </cell>
          <cell r="AF42">
            <v>28472.08079</v>
          </cell>
          <cell r="AG42">
            <v>28049.550090000001</v>
          </cell>
          <cell r="AH42">
            <v>27582.08755</v>
          </cell>
          <cell r="AI42">
            <v>27059.167839999998</v>
          </cell>
          <cell r="AJ42">
            <v>26469.851610000002</v>
          </cell>
          <cell r="AK42">
            <v>25802.6554</v>
          </cell>
        </row>
        <row r="43">
          <cell r="B43">
            <v>35347.820160000003</v>
          </cell>
          <cell r="C43">
            <v>35660.771659999999</v>
          </cell>
          <cell r="D43">
            <v>35977.059079999999</v>
          </cell>
          <cell r="E43">
            <v>36314.41027</v>
          </cell>
          <cell r="F43">
            <v>36759.72208</v>
          </cell>
          <cell r="G43">
            <v>37301.192920000001</v>
          </cell>
          <cell r="H43">
            <v>37893.195090000001</v>
          </cell>
          <cell r="I43">
            <v>38504.775260000002</v>
          </cell>
          <cell r="J43">
            <v>39125.244899999998</v>
          </cell>
          <cell r="K43">
            <v>39751.862659999999</v>
          </cell>
          <cell r="L43">
            <v>40360.669829999999</v>
          </cell>
          <cell r="M43">
            <v>40862.243110000003</v>
          </cell>
          <cell r="N43">
            <v>41280.390529999997</v>
          </cell>
          <cell r="O43">
            <v>41636.21067</v>
          </cell>
          <cell r="P43">
            <v>41952.10914</v>
          </cell>
          <cell r="Q43">
            <v>42247.72855</v>
          </cell>
          <cell r="R43">
            <v>42562.356639999998</v>
          </cell>
          <cell r="S43">
            <v>42920.690750000002</v>
          </cell>
          <cell r="T43">
            <v>43334.495860000003</v>
          </cell>
          <cell r="U43">
            <v>43806.896919999999</v>
          </cell>
          <cell r="V43">
            <v>44337.233679999998</v>
          </cell>
          <cell r="W43">
            <v>44930.24843</v>
          </cell>
          <cell r="X43">
            <v>45590.152759999997</v>
          </cell>
          <cell r="Y43">
            <v>46319.421179999998</v>
          </cell>
          <cell r="Z43">
            <v>47117.218639999999</v>
          </cell>
          <cell r="AA43">
            <v>47976.5576</v>
          </cell>
          <cell r="AB43">
            <v>48905.633650000003</v>
          </cell>
          <cell r="AC43">
            <v>49910.339509999998</v>
          </cell>
          <cell r="AD43">
            <v>50991.65135</v>
          </cell>
          <cell r="AE43">
            <v>52139.407099999997</v>
          </cell>
          <cell r="AF43">
            <v>53338.340040000003</v>
          </cell>
          <cell r="AG43">
            <v>54574.98674</v>
          </cell>
          <cell r="AH43">
            <v>55838.57619</v>
          </cell>
          <cell r="AI43">
            <v>57118.919139999998</v>
          </cell>
          <cell r="AJ43">
            <v>58405.706639999997</v>
          </cell>
          <cell r="AK43">
            <v>59688.329429999998</v>
          </cell>
        </row>
        <row r="44">
          <cell r="B44">
            <v>3918.5416660000001</v>
          </cell>
          <cell r="C44">
            <v>3934.895716</v>
          </cell>
          <cell r="D44">
            <v>3949.5755939999999</v>
          </cell>
          <cell r="E44">
            <v>3968.545079</v>
          </cell>
          <cell r="F44">
            <v>4000.2398050000002</v>
          </cell>
          <cell r="G44">
            <v>4043.391826</v>
          </cell>
          <cell r="H44">
            <v>4094.128573</v>
          </cell>
          <cell r="I44">
            <v>5014.1167459999997</v>
          </cell>
          <cell r="J44">
            <v>5968.3898689999996</v>
          </cell>
          <cell r="K44">
            <v>6967.4952919999996</v>
          </cell>
          <cell r="L44">
            <v>8007.1072510000004</v>
          </cell>
          <cell r="M44">
            <v>9087.0396739999996</v>
          </cell>
          <cell r="N44">
            <v>10205.61944</v>
          </cell>
          <cell r="O44">
            <v>11362.404</v>
          </cell>
          <cell r="P44">
            <v>12558.886119999999</v>
          </cell>
          <cell r="Q44">
            <v>13796.55335</v>
          </cell>
          <cell r="R44">
            <v>15071.470429999999</v>
          </cell>
          <cell r="S44">
            <v>16389.453290000001</v>
          </cell>
          <cell r="T44">
            <v>17757.305830000001</v>
          </cell>
          <cell r="U44">
            <v>19181.673849999999</v>
          </cell>
          <cell r="V44">
            <v>20668.815429999999</v>
          </cell>
          <cell r="W44">
            <v>22227.489699999998</v>
          </cell>
          <cell r="X44">
            <v>23867.159660000001</v>
          </cell>
          <cell r="Y44">
            <v>25597.304039999999</v>
          </cell>
          <cell r="Z44">
            <v>27427.269540000001</v>
          </cell>
          <cell r="AA44">
            <v>29364.303029999999</v>
          </cell>
          <cell r="AB44">
            <v>31423.935890000001</v>
          </cell>
          <cell r="AC44">
            <v>33624.181120000001</v>
          </cell>
          <cell r="AD44">
            <v>35982.225489999997</v>
          </cell>
          <cell r="AE44">
            <v>38513.105380000001</v>
          </cell>
          <cell r="AF44">
            <v>41231.391109999997</v>
          </cell>
          <cell r="AG44">
            <v>44155.303749999999</v>
          </cell>
          <cell r="AH44">
            <v>47308.730349999998</v>
          </cell>
          <cell r="AI44">
            <v>50721.081279999999</v>
          </cell>
          <cell r="AJ44">
            <v>54431.198210000002</v>
          </cell>
          <cell r="AK44">
            <v>58494.30889</v>
          </cell>
        </row>
        <row r="45">
          <cell r="B45">
            <v>3918.5416660000001</v>
          </cell>
          <cell r="C45">
            <v>3934.8957150000001</v>
          </cell>
          <cell r="D45">
            <v>3949.575593</v>
          </cell>
          <cell r="E45">
            <v>3968.5450780000001</v>
          </cell>
          <cell r="F45">
            <v>4000.2398039999998</v>
          </cell>
          <cell r="G45">
            <v>4043.3918250000002</v>
          </cell>
          <cell r="H45">
            <v>4094.1285710000002</v>
          </cell>
          <cell r="I45">
            <v>4148.5800449999997</v>
          </cell>
          <cell r="J45">
            <v>4204.8822899999996</v>
          </cell>
          <cell r="K45">
            <v>4262.1840350000002</v>
          </cell>
          <cell r="L45">
            <v>4318.9391370000003</v>
          </cell>
          <cell r="M45">
            <v>4369.8916330000002</v>
          </cell>
          <cell r="N45">
            <v>4415.3200470000002</v>
          </cell>
          <cell r="O45">
            <v>4455.8785180000004</v>
          </cell>
          <cell r="P45">
            <v>4492.535363</v>
          </cell>
          <cell r="Q45">
            <v>4526.3299070000003</v>
          </cell>
          <cell r="R45">
            <v>4559.695557</v>
          </cell>
          <cell r="S45">
            <v>4594.8232189999999</v>
          </cell>
          <cell r="T45">
            <v>4632.8540970000004</v>
          </cell>
          <cell r="U45">
            <v>4674.2296800000004</v>
          </cell>
          <cell r="V45">
            <v>4718.9976729999998</v>
          </cell>
          <cell r="W45">
            <v>4767.5926010000003</v>
          </cell>
          <cell r="X45">
            <v>4820.395098</v>
          </cell>
          <cell r="Y45">
            <v>4877.7130909999996</v>
          </cell>
          <cell r="Z45">
            <v>4939.6880270000001</v>
          </cell>
          <cell r="AA45">
            <v>5005.919801</v>
          </cell>
          <cell r="AB45">
            <v>5077.0379110000003</v>
          </cell>
          <cell r="AC45">
            <v>5153.506762</v>
          </cell>
          <cell r="AD45">
            <v>5235.5126399999999</v>
          </cell>
          <cell r="AE45">
            <v>5322.6072610000001</v>
          </cell>
          <cell r="AF45">
            <v>5413.9548880000002</v>
          </cell>
          <cell r="AG45">
            <v>5508.6729569999998</v>
          </cell>
          <cell r="AH45">
            <v>5605.9174370000001</v>
          </cell>
          <cell r="AI45">
            <v>5704.8154270000005</v>
          </cell>
          <cell r="AJ45">
            <v>5804.4439560000001</v>
          </cell>
          <cell r="AK45">
            <v>5903.8331719999996</v>
          </cell>
        </row>
        <row r="46">
          <cell r="B46">
            <v>398.2947992</v>
          </cell>
          <cell r="C46">
            <v>400.71881400000001</v>
          </cell>
          <cell r="D46">
            <v>403.50559129999999</v>
          </cell>
          <cell r="E46">
            <v>405.98170750000003</v>
          </cell>
          <cell r="F46">
            <v>410.2554907</v>
          </cell>
          <cell r="G46">
            <v>415.78965010000002</v>
          </cell>
          <cell r="H46">
            <v>420.29809210000002</v>
          </cell>
          <cell r="I46">
            <v>400.82073680000002</v>
          </cell>
          <cell r="J46">
            <v>381.71262080000002</v>
          </cell>
          <cell r="K46">
            <v>365.03872960000001</v>
          </cell>
          <cell r="L46">
            <v>349.34963190000002</v>
          </cell>
          <cell r="M46">
            <v>334.10408899999999</v>
          </cell>
          <cell r="N46">
            <v>318.96342320000002</v>
          </cell>
          <cell r="O46">
            <v>303.9874542</v>
          </cell>
          <cell r="P46">
            <v>289.35134770000002</v>
          </cell>
          <cell r="Q46">
            <v>275.13132030000003</v>
          </cell>
          <cell r="R46">
            <v>261.60683</v>
          </cell>
          <cell r="S46">
            <v>248.69755190000001</v>
          </cell>
          <cell r="T46">
            <v>236.34089059999999</v>
          </cell>
          <cell r="U46">
            <v>224.46636950000001</v>
          </cell>
          <cell r="V46">
            <v>212.98392810000001</v>
          </cell>
          <cell r="W46">
            <v>201.88060060000001</v>
          </cell>
          <cell r="X46">
            <v>191.08834619999999</v>
          </cell>
          <cell r="Y46">
            <v>180.5280563</v>
          </cell>
          <cell r="Z46">
            <v>170.11063390000001</v>
          </cell>
          <cell r="AA46">
            <v>159.69923660000001</v>
          </cell>
          <cell r="AB46">
            <v>149.29756900000001</v>
          </cell>
          <cell r="AC46">
            <v>138.86102539999999</v>
          </cell>
          <cell r="AD46">
            <v>128.30312409999999</v>
          </cell>
          <cell r="AE46">
            <v>117.5064984</v>
          </cell>
          <cell r="AF46">
            <v>106.35322410000001</v>
          </cell>
          <cell r="AG46">
            <v>94.74722027</v>
          </cell>
          <cell r="AH46">
            <v>82.606804729999993</v>
          </cell>
          <cell r="AI46">
            <v>69.849172920000001</v>
          </cell>
          <cell r="AJ46">
            <v>56.387772400000003</v>
          </cell>
          <cell r="AK46">
            <v>42.126482580000001</v>
          </cell>
        </row>
        <row r="47">
          <cell r="B47">
            <v>398.29477650000001</v>
          </cell>
          <cell r="C47">
            <v>400.71879230000002</v>
          </cell>
          <cell r="D47">
            <v>403.50557029999999</v>
          </cell>
          <cell r="E47">
            <v>405.9816874</v>
          </cell>
          <cell r="F47">
            <v>410.25547110000002</v>
          </cell>
          <cell r="G47">
            <v>415.78963060000001</v>
          </cell>
          <cell r="H47">
            <v>420.29807249999999</v>
          </cell>
          <cell r="I47">
            <v>424.15324820000001</v>
          </cell>
          <cell r="J47">
            <v>427.68647099999998</v>
          </cell>
          <cell r="K47">
            <v>431.09191429999998</v>
          </cell>
          <cell r="L47">
            <v>434.25444529999999</v>
          </cell>
          <cell r="M47">
            <v>436.13182799999998</v>
          </cell>
          <cell r="N47">
            <v>437.03124050000002</v>
          </cell>
          <cell r="O47">
            <v>437.25745269999999</v>
          </cell>
          <cell r="P47">
            <v>437.11382400000002</v>
          </cell>
          <cell r="Q47">
            <v>436.8603688</v>
          </cell>
          <cell r="R47">
            <v>437.92962319999998</v>
          </cell>
          <cell r="S47">
            <v>440.07890559999998</v>
          </cell>
          <cell r="T47">
            <v>443.18701679999998</v>
          </cell>
          <cell r="U47">
            <v>447.17134449999998</v>
          </cell>
          <cell r="V47">
            <v>451.94054629999999</v>
          </cell>
          <cell r="W47">
            <v>457.5706447</v>
          </cell>
          <cell r="X47">
            <v>464.08017109999997</v>
          </cell>
          <cell r="Y47">
            <v>471.47763650000002</v>
          </cell>
          <cell r="Z47">
            <v>479.74105049999997</v>
          </cell>
          <cell r="AA47">
            <v>488.70076610000001</v>
          </cell>
          <cell r="AB47">
            <v>498.531476</v>
          </cell>
          <cell r="AC47">
            <v>509.28062779999999</v>
          </cell>
          <cell r="AD47">
            <v>520.9421476</v>
          </cell>
          <cell r="AE47">
            <v>533.38951399999996</v>
          </cell>
          <cell r="AF47">
            <v>546.43566910000004</v>
          </cell>
          <cell r="AG47">
            <v>559.91100029999996</v>
          </cell>
          <cell r="AH47">
            <v>573.67840309999997</v>
          </cell>
          <cell r="AI47">
            <v>587.60959769999999</v>
          </cell>
          <cell r="AJ47">
            <v>601.58235739999998</v>
          </cell>
          <cell r="AK47">
            <v>615.47675760000004</v>
          </cell>
        </row>
        <row r="48">
          <cell r="B48">
            <v>559.14168729999994</v>
          </cell>
          <cell r="C48">
            <v>562.5446134</v>
          </cell>
          <cell r="D48">
            <v>566.45679940000002</v>
          </cell>
          <cell r="E48">
            <v>569.9328673</v>
          </cell>
          <cell r="F48">
            <v>575.93257000000006</v>
          </cell>
          <cell r="G48">
            <v>583.70163760000003</v>
          </cell>
          <cell r="H48">
            <v>590.03076339999996</v>
          </cell>
          <cell r="I48">
            <v>674.65539980000005</v>
          </cell>
          <cell r="J48">
            <v>756.32209880000005</v>
          </cell>
          <cell r="K48">
            <v>839.74792430000002</v>
          </cell>
          <cell r="L48">
            <v>923.18408360000001</v>
          </cell>
          <cell r="M48">
            <v>1005.795887</v>
          </cell>
          <cell r="N48">
            <v>1086.7042919999999</v>
          </cell>
          <cell r="O48">
            <v>1166.022579</v>
          </cell>
          <cell r="P48">
            <v>1244.451726</v>
          </cell>
          <cell r="Q48">
            <v>1322.562463</v>
          </cell>
          <cell r="R48">
            <v>1402.2213019999999</v>
          </cell>
          <cell r="S48">
            <v>1483.897669</v>
          </cell>
          <cell r="T48">
            <v>1568.157234</v>
          </cell>
          <cell r="U48">
            <v>1655.532909</v>
          </cell>
          <cell r="V48">
            <v>1746.4035960000001</v>
          </cell>
          <cell r="W48">
            <v>1841.787763</v>
          </cell>
          <cell r="X48">
            <v>1942.381077</v>
          </cell>
          <cell r="Y48">
            <v>2048.8108130000001</v>
          </cell>
          <cell r="Z48">
            <v>2161.5954149999998</v>
          </cell>
          <cell r="AA48">
            <v>2280.5339180000001</v>
          </cell>
          <cell r="AB48">
            <v>2407.2856270000002</v>
          </cell>
          <cell r="AC48">
            <v>2543.2598419999999</v>
          </cell>
          <cell r="AD48">
            <v>2689.4413279999999</v>
          </cell>
          <cell r="AE48">
            <v>2846.2367210000002</v>
          </cell>
          <cell r="AF48">
            <v>3013.8098540000001</v>
          </cell>
          <cell r="AG48">
            <v>3192.6502540000001</v>
          </cell>
          <cell r="AH48">
            <v>3383.6967410000002</v>
          </cell>
          <cell r="AI48">
            <v>3588.1374639999999</v>
          </cell>
          <cell r="AJ48">
            <v>3807.5656840000001</v>
          </cell>
          <cell r="AK48">
            <v>4044.1423279999999</v>
          </cell>
        </row>
        <row r="49">
          <cell r="B49">
            <v>559.14181189999999</v>
          </cell>
          <cell r="C49">
            <v>562.54474019999998</v>
          </cell>
          <cell r="D49">
            <v>566.45692840000004</v>
          </cell>
          <cell r="E49">
            <v>569.93299860000002</v>
          </cell>
          <cell r="F49">
            <v>575.93270359999997</v>
          </cell>
          <cell r="G49">
            <v>583.70177339999998</v>
          </cell>
          <cell r="H49">
            <v>590.03090090000001</v>
          </cell>
          <cell r="I49">
            <v>595.44294749999995</v>
          </cell>
          <cell r="J49">
            <v>600.40302410000004</v>
          </cell>
          <cell r="K49">
            <v>605.18371890000003</v>
          </cell>
          <cell r="L49">
            <v>609.62340380000001</v>
          </cell>
          <cell r="M49">
            <v>612.2589471</v>
          </cell>
          <cell r="N49">
            <v>613.52157769999997</v>
          </cell>
          <cell r="O49">
            <v>613.83914319999997</v>
          </cell>
          <cell r="P49">
            <v>613.63751160000004</v>
          </cell>
          <cell r="Q49">
            <v>613.28170130000001</v>
          </cell>
          <cell r="R49">
            <v>614.78276259999996</v>
          </cell>
          <cell r="S49">
            <v>617.80000930000006</v>
          </cell>
          <cell r="T49">
            <v>622.16329770000004</v>
          </cell>
          <cell r="U49">
            <v>627.75665300000003</v>
          </cell>
          <cell r="V49">
            <v>634.45184540000002</v>
          </cell>
          <cell r="W49">
            <v>642.35559799999999</v>
          </cell>
          <cell r="X49">
            <v>651.49392620000003</v>
          </cell>
          <cell r="Y49">
            <v>661.87877790000005</v>
          </cell>
          <cell r="Z49">
            <v>673.47928230000002</v>
          </cell>
          <cell r="AA49">
            <v>686.05728209999995</v>
          </cell>
          <cell r="AB49">
            <v>699.85801779999997</v>
          </cell>
          <cell r="AC49">
            <v>714.9480982</v>
          </cell>
          <cell r="AD49">
            <v>731.31899659999999</v>
          </cell>
          <cell r="AE49">
            <v>748.79309720000003</v>
          </cell>
          <cell r="AF49">
            <v>767.10780090000003</v>
          </cell>
          <cell r="AG49">
            <v>786.02499869999997</v>
          </cell>
          <cell r="AH49">
            <v>805.35221820000004</v>
          </cell>
          <cell r="AI49">
            <v>824.90937499999995</v>
          </cell>
          <cell r="AJ49">
            <v>844.52488249999999</v>
          </cell>
          <cell r="AK49">
            <v>864.03038590000006</v>
          </cell>
        </row>
        <row r="50">
          <cell r="B50">
            <v>46395.22855</v>
          </cell>
          <cell r="C50">
            <v>47091.528689999999</v>
          </cell>
          <cell r="D50">
            <v>47744.650690000002</v>
          </cell>
          <cell r="E50">
            <v>48451.687660000003</v>
          </cell>
          <cell r="F50">
            <v>49092.774510000003</v>
          </cell>
          <cell r="G50">
            <v>49741.60183</v>
          </cell>
          <cell r="H50">
            <v>50436.517529999997</v>
          </cell>
          <cell r="I50">
            <v>51767.959069999997</v>
          </cell>
          <cell r="J50">
            <v>53289.206319999998</v>
          </cell>
          <cell r="K50">
            <v>55039.381650000003</v>
          </cell>
          <cell r="L50">
            <v>56788.700900000003</v>
          </cell>
          <cell r="M50">
            <v>58214.952980000002</v>
          </cell>
          <cell r="N50">
            <v>59413.455009999998</v>
          </cell>
          <cell r="O50">
            <v>60478.003349999999</v>
          </cell>
          <cell r="P50">
            <v>61495.174760000002</v>
          </cell>
          <cell r="Q50">
            <v>62520.95534</v>
          </cell>
          <cell r="R50">
            <v>63598.073069999999</v>
          </cell>
          <cell r="S50">
            <v>64781.023889999997</v>
          </cell>
          <cell r="T50">
            <v>66090.278720000002</v>
          </cell>
          <cell r="U50">
            <v>67548.421830000007</v>
          </cell>
          <cell r="V50">
            <v>69174.225839999999</v>
          </cell>
          <cell r="W50">
            <v>71009.591100000005</v>
          </cell>
          <cell r="X50">
            <v>73088.426240000001</v>
          </cell>
          <cell r="Y50">
            <v>75439.174780000001</v>
          </cell>
          <cell r="Z50">
            <v>78086.940589999998</v>
          </cell>
          <cell r="AA50">
            <v>81035.909499999994</v>
          </cell>
          <cell r="AB50">
            <v>84373.111199999999</v>
          </cell>
          <cell r="AC50">
            <v>88148.725489999997</v>
          </cell>
          <cell r="AD50">
            <v>92413.612399999998</v>
          </cell>
          <cell r="AE50">
            <v>97205.488270000002</v>
          </cell>
          <cell r="AF50">
            <v>102561.9347</v>
          </cell>
          <cell r="AG50">
            <v>108542.3789</v>
          </cell>
          <cell r="AH50">
            <v>115235.43240000001</v>
          </cell>
          <cell r="AI50">
            <v>122753.6712</v>
          </cell>
          <cell r="AJ50">
            <v>131244.72630000001</v>
          </cell>
          <cell r="AK50">
            <v>140907.29449999999</v>
          </cell>
        </row>
        <row r="51">
          <cell r="B51">
            <v>46395.22855</v>
          </cell>
          <cell r="C51">
            <v>47091.528689999999</v>
          </cell>
          <cell r="D51">
            <v>47744.650679999999</v>
          </cell>
          <cell r="E51">
            <v>48451.68765</v>
          </cell>
          <cell r="F51">
            <v>49092.774490000003</v>
          </cell>
          <cell r="G51">
            <v>49741.601820000003</v>
          </cell>
          <cell r="H51">
            <v>50436.517520000001</v>
          </cell>
          <cell r="I51">
            <v>51177.059800000003</v>
          </cell>
          <cell r="J51">
            <v>51946.494599999998</v>
          </cell>
          <cell r="K51">
            <v>52733.991730000002</v>
          </cell>
          <cell r="L51">
            <v>53506.945039999999</v>
          </cell>
          <cell r="M51">
            <v>54131.659890000003</v>
          </cell>
          <cell r="N51">
            <v>54629.07604</v>
          </cell>
          <cell r="O51">
            <v>55026.726750000002</v>
          </cell>
          <cell r="P51">
            <v>55360.410689999997</v>
          </cell>
          <cell r="Q51">
            <v>55665.638330000002</v>
          </cell>
          <cell r="R51">
            <v>55957.259109999999</v>
          </cell>
          <cell r="S51">
            <v>56277.132490000004</v>
          </cell>
          <cell r="T51">
            <v>56655.932339999999</v>
          </cell>
          <cell r="U51">
            <v>57114.494650000001</v>
          </cell>
          <cell r="V51">
            <v>57662.064350000001</v>
          </cell>
          <cell r="W51">
            <v>58320.574390000002</v>
          </cell>
          <cell r="X51">
            <v>59100.309679999998</v>
          </cell>
          <cell r="Y51">
            <v>60007.177219999998</v>
          </cell>
          <cell r="Z51">
            <v>61041.565799999997</v>
          </cell>
          <cell r="AA51">
            <v>62183.576710000001</v>
          </cell>
          <cell r="AB51">
            <v>63453.28198</v>
          </cell>
          <cell r="AC51">
            <v>64853.921869999998</v>
          </cell>
          <cell r="AD51">
            <v>66381.401580000005</v>
          </cell>
          <cell r="AE51">
            <v>68014.904639999993</v>
          </cell>
          <cell r="AF51">
            <v>69725.952940000003</v>
          </cell>
          <cell r="AG51">
            <v>71488.386360000004</v>
          </cell>
          <cell r="AH51">
            <v>73280.638210000005</v>
          </cell>
          <cell r="AI51">
            <v>75083.701249999998</v>
          </cell>
          <cell r="AJ51">
            <v>76880.15668</v>
          </cell>
          <cell r="AK51">
            <v>78653.811459999997</v>
          </cell>
        </row>
        <row r="52">
          <cell r="B52">
            <v>924.65039090000005</v>
          </cell>
          <cell r="C52">
            <v>938.52755490000004</v>
          </cell>
          <cell r="D52">
            <v>951.54418459999999</v>
          </cell>
          <cell r="E52">
            <v>965.63533219999999</v>
          </cell>
          <cell r="F52">
            <v>978.412103</v>
          </cell>
          <cell r="G52">
            <v>991.34314059999997</v>
          </cell>
          <cell r="H52">
            <v>1005.192713</v>
          </cell>
          <cell r="I52">
            <v>1016.590231</v>
          </cell>
          <cell r="J52">
            <v>1030.3094659999999</v>
          </cell>
          <cell r="K52">
            <v>1046.839925</v>
          </cell>
          <cell r="L52">
            <v>1061.573873</v>
          </cell>
          <cell r="M52">
            <v>1068.4945889999999</v>
          </cell>
          <cell r="N52">
            <v>1069.547812</v>
          </cell>
          <cell r="O52">
            <v>1066.531191</v>
          </cell>
          <cell r="P52">
            <v>1060.9863740000001</v>
          </cell>
          <cell r="Q52">
            <v>1053.805623</v>
          </cell>
          <cell r="R52">
            <v>1045.565875</v>
          </cell>
          <cell r="S52">
            <v>1036.9473620000001</v>
          </cell>
          <cell r="T52">
            <v>1027.985152</v>
          </cell>
          <cell r="U52">
            <v>1018.681383</v>
          </cell>
          <cell r="V52">
            <v>1008.90599</v>
          </cell>
          <cell r="W52">
            <v>998.7763056</v>
          </cell>
          <cell r="X52">
            <v>988.16365359999998</v>
          </cell>
          <cell r="Y52">
            <v>976.73151270000005</v>
          </cell>
          <cell r="Z52">
            <v>963.96043340000006</v>
          </cell>
          <cell r="AA52">
            <v>948.93392019999999</v>
          </cell>
          <cell r="AB52">
            <v>931.53323190000003</v>
          </cell>
          <cell r="AC52">
            <v>910.89119119999998</v>
          </cell>
          <cell r="AD52">
            <v>885.8365354</v>
          </cell>
          <cell r="AE52">
            <v>854.72336680000001</v>
          </cell>
          <cell r="AF52">
            <v>815.53471630000001</v>
          </cell>
          <cell r="AG52">
            <v>765.97961129999999</v>
          </cell>
          <cell r="AH52">
            <v>703.3636477</v>
          </cell>
          <cell r="AI52">
            <v>624.31550159999995</v>
          </cell>
          <cell r="AJ52">
            <v>524.56082000000004</v>
          </cell>
          <cell r="AK52">
            <v>398.57338370000002</v>
          </cell>
        </row>
        <row r="53">
          <cell r="B53">
            <v>924.65039079999997</v>
          </cell>
          <cell r="C53">
            <v>938.52755479999996</v>
          </cell>
          <cell r="D53">
            <v>951.54418439999995</v>
          </cell>
          <cell r="E53">
            <v>965.63533189999998</v>
          </cell>
          <cell r="F53">
            <v>978.41210269999999</v>
          </cell>
          <cell r="G53">
            <v>991.34314029999996</v>
          </cell>
          <cell r="H53">
            <v>1005.192713</v>
          </cell>
          <cell r="I53">
            <v>1019.9516159999999</v>
          </cell>
          <cell r="J53">
            <v>1035.2863440000001</v>
          </cell>
          <cell r="K53">
            <v>1050.981051</v>
          </cell>
          <cell r="L53">
            <v>1066.385902</v>
          </cell>
          <cell r="M53">
            <v>1078.8363810000001</v>
          </cell>
          <cell r="N53">
            <v>1088.7498149999999</v>
          </cell>
          <cell r="O53">
            <v>1096.6749380000001</v>
          </cell>
          <cell r="P53">
            <v>1103.325212</v>
          </cell>
          <cell r="Q53">
            <v>1109.4083559999999</v>
          </cell>
          <cell r="R53">
            <v>1115.220317</v>
          </cell>
          <cell r="S53">
            <v>1121.5953489999999</v>
          </cell>
          <cell r="T53">
            <v>1129.144777</v>
          </cell>
          <cell r="U53">
            <v>1138.2838589999999</v>
          </cell>
          <cell r="V53">
            <v>1149.1968460000001</v>
          </cell>
          <cell r="W53">
            <v>1162.3208589999999</v>
          </cell>
          <cell r="X53">
            <v>1177.860874</v>
          </cell>
          <cell r="Y53">
            <v>1195.9346169999999</v>
          </cell>
          <cell r="Z53">
            <v>1216.5498359999999</v>
          </cell>
          <cell r="AA53">
            <v>1239.309953</v>
          </cell>
          <cell r="AB53">
            <v>1264.6150009999999</v>
          </cell>
          <cell r="AC53">
            <v>1292.5295570000001</v>
          </cell>
          <cell r="AD53">
            <v>1322.9720130000001</v>
          </cell>
          <cell r="AE53">
            <v>1355.5274999999999</v>
          </cell>
          <cell r="AF53">
            <v>1389.6284519999999</v>
          </cell>
          <cell r="AG53">
            <v>1424.7535029999999</v>
          </cell>
          <cell r="AH53">
            <v>1460.472831</v>
          </cell>
          <cell r="AI53">
            <v>1496.4076239999999</v>
          </cell>
          <cell r="AJ53">
            <v>1532.210728</v>
          </cell>
          <cell r="AK53">
            <v>1567.5594189999999</v>
          </cell>
        </row>
        <row r="54">
          <cell r="B54">
            <v>1343.6723469999999</v>
          </cell>
          <cell r="C54">
            <v>1363.8381979999999</v>
          </cell>
          <cell r="D54">
            <v>1382.753547</v>
          </cell>
          <cell r="E54">
            <v>1403.230352</v>
          </cell>
          <cell r="F54">
            <v>1421.7971460000001</v>
          </cell>
          <cell r="G54">
            <v>1440.5881159999999</v>
          </cell>
          <cell r="H54">
            <v>1460.7138709999999</v>
          </cell>
          <cell r="I54">
            <v>1474.8897609999999</v>
          </cell>
          <cell r="J54">
            <v>1492.209143</v>
          </cell>
          <cell r="K54">
            <v>1513.3376020000001</v>
          </cell>
          <cell r="L54">
            <v>1531.574885</v>
          </cell>
          <cell r="M54">
            <v>1538.2415189999999</v>
          </cell>
          <cell r="N54">
            <v>1536.1722569999999</v>
          </cell>
          <cell r="O54">
            <v>1527.9680800000001</v>
          </cell>
          <cell r="P54">
            <v>1515.8402819999999</v>
          </cell>
          <cell r="Q54">
            <v>1501.0502280000001</v>
          </cell>
          <cell r="R54">
            <v>1484.393006</v>
          </cell>
          <cell r="S54">
            <v>1466.793122</v>
          </cell>
          <cell r="T54">
            <v>1448.2427399999999</v>
          </cell>
          <cell r="U54">
            <v>1428.6743429999999</v>
          </cell>
          <cell r="V54">
            <v>1407.8194350000001</v>
          </cell>
          <cell r="W54">
            <v>1385.735359</v>
          </cell>
          <cell r="X54">
            <v>1362.108299</v>
          </cell>
          <cell r="Y54">
            <v>1336.3068029999999</v>
          </cell>
          <cell r="Z54">
            <v>1307.41525</v>
          </cell>
          <cell r="AA54">
            <v>1273.9441730000001</v>
          </cell>
          <cell r="AB54">
            <v>1235.428844</v>
          </cell>
          <cell r="AC54">
            <v>1190.314719</v>
          </cell>
          <cell r="AD54">
            <v>1136.555292</v>
          </cell>
          <cell r="AE54">
            <v>1071.3807979999999</v>
          </cell>
          <cell r="AF54">
            <v>991.42416449999996</v>
          </cell>
          <cell r="AG54">
            <v>892.80830619999995</v>
          </cell>
          <cell r="AH54">
            <v>770.91457990000004</v>
          </cell>
          <cell r="AI54">
            <v>619.95864270000004</v>
          </cell>
          <cell r="AJ54">
            <v>432.59138180000002</v>
          </cell>
          <cell r="AK54">
            <v>199.2866918</v>
          </cell>
        </row>
        <row r="55">
          <cell r="B55">
            <v>1343.6723469999999</v>
          </cell>
          <cell r="C55">
            <v>1363.8381979999999</v>
          </cell>
          <cell r="D55">
            <v>1382.753547</v>
          </cell>
          <cell r="E55">
            <v>1403.230352</v>
          </cell>
          <cell r="F55">
            <v>1421.7971460000001</v>
          </cell>
          <cell r="G55">
            <v>1440.5881159999999</v>
          </cell>
          <cell r="H55">
            <v>1460.7138709999999</v>
          </cell>
          <cell r="I55">
            <v>1482.1610370000001</v>
          </cell>
          <cell r="J55">
            <v>1504.444972</v>
          </cell>
          <cell r="K55">
            <v>1527.2520179999999</v>
          </cell>
          <cell r="L55">
            <v>1549.6378549999999</v>
          </cell>
          <cell r="M55">
            <v>1567.730493</v>
          </cell>
          <cell r="N55">
            <v>1582.1363779999999</v>
          </cell>
          <cell r="O55">
            <v>1593.652912</v>
          </cell>
          <cell r="P55">
            <v>1603.3168780000001</v>
          </cell>
          <cell r="Q55">
            <v>1612.156708</v>
          </cell>
          <cell r="R55">
            <v>1620.6024640000001</v>
          </cell>
          <cell r="S55">
            <v>1629.8664550000001</v>
          </cell>
          <cell r="T55">
            <v>1640.8370420000001</v>
          </cell>
          <cell r="U55">
            <v>1654.1176640000001</v>
          </cell>
          <cell r="V55">
            <v>1669.9760679999999</v>
          </cell>
          <cell r="W55">
            <v>1689.0474630000001</v>
          </cell>
          <cell r="X55">
            <v>1711.629715</v>
          </cell>
          <cell r="Y55">
            <v>1737.8939</v>
          </cell>
          <cell r="Z55">
            <v>1767.8512760000001</v>
          </cell>
          <cell r="AA55">
            <v>1800.9255499999999</v>
          </cell>
          <cell r="AB55">
            <v>1837.6980349999999</v>
          </cell>
          <cell r="AC55">
            <v>1878.262575</v>
          </cell>
          <cell r="AD55">
            <v>1922.5005779999999</v>
          </cell>
          <cell r="AE55">
            <v>1969.809168</v>
          </cell>
          <cell r="AF55">
            <v>2019.3635810000001</v>
          </cell>
          <cell r="AG55">
            <v>2070.4061799999999</v>
          </cell>
          <cell r="AH55">
            <v>2122.3123639999999</v>
          </cell>
          <cell r="AI55">
            <v>2174.5316549999998</v>
          </cell>
          <cell r="AJ55">
            <v>2226.5595800000001</v>
          </cell>
          <cell r="AK55">
            <v>2277.9271659999999</v>
          </cell>
        </row>
        <row r="56">
          <cell r="B56">
            <v>1220.733939</v>
          </cell>
          <cell r="C56">
            <v>1239.054729</v>
          </cell>
          <cell r="D56">
            <v>1256.239431</v>
          </cell>
          <cell r="E56">
            <v>1274.8427240000001</v>
          </cell>
          <cell r="F56">
            <v>1291.7107619999999</v>
          </cell>
          <cell r="G56">
            <v>1308.7824639999999</v>
          </cell>
          <cell r="H56">
            <v>1327.0668270000001</v>
          </cell>
          <cell r="I56">
            <v>1340.060248</v>
          </cell>
          <cell r="J56">
            <v>1355.9206059999999</v>
          </cell>
          <cell r="K56">
            <v>1375.254784</v>
          </cell>
          <cell r="L56">
            <v>1391.975776</v>
          </cell>
          <cell r="M56">
            <v>1398.1951690000001</v>
          </cell>
          <cell r="N56">
            <v>1396.4880029999999</v>
          </cell>
          <cell r="O56">
            <v>1389.2178280000001</v>
          </cell>
          <cell r="P56">
            <v>1378.3950050000001</v>
          </cell>
          <cell r="Q56">
            <v>1365.1671859999999</v>
          </cell>
          <cell r="R56">
            <v>1350.2587880000001</v>
          </cell>
          <cell r="S56">
            <v>1334.5128030000001</v>
          </cell>
          <cell r="T56">
            <v>1317.9249339999999</v>
          </cell>
          <cell r="U56">
            <v>1300.4372289999999</v>
          </cell>
          <cell r="V56">
            <v>1281.8095740000001</v>
          </cell>
          <cell r="W56">
            <v>1262.0994969999999</v>
          </cell>
          <cell r="X56">
            <v>1241.0279820000001</v>
          </cell>
          <cell r="Y56">
            <v>1218.028186</v>
          </cell>
          <cell r="Z56">
            <v>1192.275979</v>
          </cell>
          <cell r="AA56">
            <v>1162.425737</v>
          </cell>
          <cell r="AB56">
            <v>1128.0692759999999</v>
          </cell>
          <cell r="AC56">
            <v>1087.8084140000001</v>
          </cell>
          <cell r="AD56">
            <v>1039.8004189999999</v>
          </cell>
          <cell r="AE56">
            <v>981.54708770000002</v>
          </cell>
          <cell r="AF56">
            <v>910.01034430000004</v>
          </cell>
          <cell r="AG56">
            <v>821.69413210000005</v>
          </cell>
          <cell r="AH56">
            <v>712.43613879999998</v>
          </cell>
          <cell r="AI56">
            <v>577.02374299999997</v>
          </cell>
          <cell r="AJ56">
            <v>408.83484079999999</v>
          </cell>
          <cell r="AK56">
            <v>199.2866918</v>
          </cell>
        </row>
        <row r="57">
          <cell r="B57">
            <v>1220.733939</v>
          </cell>
          <cell r="C57">
            <v>1239.054729</v>
          </cell>
          <cell r="D57">
            <v>1256.239431</v>
          </cell>
          <cell r="E57">
            <v>1274.8427240000001</v>
          </cell>
          <cell r="F57">
            <v>1291.7107619999999</v>
          </cell>
          <cell r="G57">
            <v>1308.7824639999999</v>
          </cell>
          <cell r="H57">
            <v>1327.0668270000001</v>
          </cell>
          <cell r="I57">
            <v>1346.5516990000001</v>
          </cell>
          <cell r="J57">
            <v>1366.7967799999999</v>
          </cell>
          <cell r="K57">
            <v>1387.5171110000001</v>
          </cell>
          <cell r="L57">
            <v>1407.8547699999999</v>
          </cell>
          <cell r="M57">
            <v>1424.2920340000001</v>
          </cell>
          <cell r="N57">
            <v>1437.379862</v>
          </cell>
          <cell r="O57">
            <v>1447.842699</v>
          </cell>
          <cell r="P57">
            <v>1456.622466</v>
          </cell>
          <cell r="Q57">
            <v>1464.6535019999999</v>
          </cell>
          <cell r="R57">
            <v>1472.326519</v>
          </cell>
          <cell r="S57">
            <v>1480.7429079999999</v>
          </cell>
          <cell r="T57">
            <v>1490.709748</v>
          </cell>
          <cell r="U57">
            <v>1502.775269</v>
          </cell>
          <cell r="V57">
            <v>1517.182718</v>
          </cell>
          <cell r="W57">
            <v>1534.5091890000001</v>
          </cell>
          <cell r="X57">
            <v>1555.0252929999999</v>
          </cell>
          <cell r="Y57">
            <v>1578.8864530000001</v>
          </cell>
          <cell r="Z57">
            <v>1606.102899</v>
          </cell>
          <cell r="AA57">
            <v>1636.1510639999999</v>
          </cell>
          <cell r="AB57">
            <v>1669.5590749999999</v>
          </cell>
          <cell r="AC57">
            <v>1706.4121889999999</v>
          </cell>
          <cell r="AD57">
            <v>1746.602666</v>
          </cell>
          <cell r="AE57">
            <v>1789.5827879999999</v>
          </cell>
          <cell r="AF57">
            <v>1834.603253</v>
          </cell>
          <cell r="AG57">
            <v>1880.975743</v>
          </cell>
          <cell r="AH57">
            <v>1928.132805</v>
          </cell>
          <cell r="AI57">
            <v>1975.574327</v>
          </cell>
          <cell r="AJ57">
            <v>2022.8419919999999</v>
          </cell>
          <cell r="AK57">
            <v>2069.5097340000002</v>
          </cell>
        </row>
        <row r="58">
          <cell r="B58">
            <v>2402.3793839999998</v>
          </cell>
          <cell r="C58">
            <v>2438.4343220000001</v>
          </cell>
          <cell r="D58">
            <v>2472.2534639999999</v>
          </cell>
          <cell r="E58">
            <v>2508.8643630000001</v>
          </cell>
          <cell r="F58">
            <v>2542.0603160000001</v>
          </cell>
          <cell r="G58">
            <v>2575.6570769999998</v>
          </cell>
          <cell r="H58">
            <v>2611.640328</v>
          </cell>
          <cell r="I58">
            <v>3135.5234289999999</v>
          </cell>
          <cell r="J58">
            <v>3713.144785</v>
          </cell>
          <cell r="K58">
            <v>4355.2514350000001</v>
          </cell>
          <cell r="L58">
            <v>5050.7915489999996</v>
          </cell>
          <cell r="M58">
            <v>5770.9123250000002</v>
          </cell>
          <cell r="N58">
            <v>6519.1644329999999</v>
          </cell>
          <cell r="O58">
            <v>7302.5595009999997</v>
          </cell>
          <cell r="P58">
            <v>8131.1047269999999</v>
          </cell>
          <cell r="Q58">
            <v>9014.4169430000002</v>
          </cell>
          <cell r="R58">
            <v>9962.9619839999996</v>
          </cell>
          <cell r="S58">
            <v>10991.759099999999</v>
          </cell>
          <cell r="T58">
            <v>12113.075500000001</v>
          </cell>
          <cell r="U58">
            <v>13341.54329</v>
          </cell>
          <cell r="V58">
            <v>14693.28722</v>
          </cell>
          <cell r="W58">
            <v>16192.04708</v>
          </cell>
          <cell r="X58">
            <v>17863.755410000002</v>
          </cell>
          <cell r="Y58">
            <v>19737.034810000001</v>
          </cell>
          <cell r="Z58">
            <v>21843.83222</v>
          </cell>
          <cell r="AA58">
            <v>24214.414929999999</v>
          </cell>
          <cell r="AB58">
            <v>26908.984550000001</v>
          </cell>
          <cell r="AC58">
            <v>29986.256010000001</v>
          </cell>
          <cell r="AD58">
            <v>33514.525549999998</v>
          </cell>
          <cell r="AE58">
            <v>37567.800600000002</v>
          </cell>
          <cell r="AF58">
            <v>42231.152699999999</v>
          </cell>
          <cell r="AG58">
            <v>47612.103770000002</v>
          </cell>
          <cell r="AH58">
            <v>53849.291039999996</v>
          </cell>
          <cell r="AI58">
            <v>61117.289870000001</v>
          </cell>
          <cell r="AJ58">
            <v>69640.625769999999</v>
          </cell>
          <cell r="AK58">
            <v>79714.676730000007</v>
          </cell>
        </row>
        <row r="59">
          <cell r="B59">
            <v>2402.3793839999998</v>
          </cell>
          <cell r="C59">
            <v>2438.4343220000001</v>
          </cell>
          <cell r="D59">
            <v>2472.253463</v>
          </cell>
          <cell r="E59">
            <v>2508.8643630000001</v>
          </cell>
          <cell r="F59">
            <v>2542.0603160000001</v>
          </cell>
          <cell r="G59">
            <v>2575.6570769999998</v>
          </cell>
          <cell r="H59">
            <v>2611.6403270000001</v>
          </cell>
          <cell r="I59">
            <v>2649.9861559999999</v>
          </cell>
          <cell r="J59">
            <v>2689.828062</v>
          </cell>
          <cell r="K59">
            <v>2730.6052479999998</v>
          </cell>
          <cell r="L59">
            <v>2770.6293439999999</v>
          </cell>
          <cell r="M59">
            <v>2802.977543</v>
          </cell>
          <cell r="N59">
            <v>2828.734121</v>
          </cell>
          <cell r="O59">
            <v>2849.3247689999998</v>
          </cell>
          <cell r="P59">
            <v>2866.6031720000001</v>
          </cell>
          <cell r="Q59">
            <v>2882.4080859999999</v>
          </cell>
          <cell r="R59">
            <v>2897.5084259999999</v>
          </cell>
          <cell r="S59">
            <v>2914.0717070000001</v>
          </cell>
          <cell r="T59">
            <v>2933.6862449999999</v>
          </cell>
          <cell r="U59">
            <v>2957.430942</v>
          </cell>
          <cell r="V59">
            <v>2985.7845069999998</v>
          </cell>
          <cell r="W59">
            <v>3019.882646</v>
          </cell>
          <cell r="X59">
            <v>3060.2579190000001</v>
          </cell>
          <cell r="Y59">
            <v>3107.2161930000002</v>
          </cell>
          <cell r="Z59">
            <v>3160.7776020000001</v>
          </cell>
          <cell r="AA59">
            <v>3219.911775</v>
          </cell>
          <cell r="AB59">
            <v>3285.6580560000002</v>
          </cell>
          <cell r="AC59">
            <v>3358.1842299999998</v>
          </cell>
          <cell r="AD59">
            <v>3437.2782630000002</v>
          </cell>
          <cell r="AE59">
            <v>3521.8622650000002</v>
          </cell>
          <cell r="AF59">
            <v>3610.461616</v>
          </cell>
          <cell r="AG59">
            <v>3701.7217270000001</v>
          </cell>
          <cell r="AH59">
            <v>3794.5258589999999</v>
          </cell>
          <cell r="AI59">
            <v>3887.8898020000001</v>
          </cell>
          <cell r="AJ59">
            <v>3980.9115980000001</v>
          </cell>
          <cell r="AK59">
            <v>4072.752759</v>
          </cell>
        </row>
        <row r="60">
          <cell r="B60">
            <v>873.35801279999998</v>
          </cell>
          <cell r="C60">
            <v>886.46538020000003</v>
          </cell>
          <cell r="D60">
            <v>898.75994890000004</v>
          </cell>
          <cell r="E60">
            <v>912.06942979999997</v>
          </cell>
          <cell r="F60">
            <v>924.1374452</v>
          </cell>
          <cell r="G60">
            <v>936.35116979999998</v>
          </cell>
          <cell r="H60">
            <v>949.43247599999995</v>
          </cell>
          <cell r="I60">
            <v>1669.276787</v>
          </cell>
          <cell r="J60">
            <v>2459.7530240000001</v>
          </cell>
          <cell r="K60">
            <v>3334.9166620000001</v>
          </cell>
          <cell r="L60">
            <v>4291.735044</v>
          </cell>
          <cell r="M60">
            <v>5305.5591759999998</v>
          </cell>
          <cell r="N60">
            <v>6376.068295</v>
          </cell>
          <cell r="O60">
            <v>7508.3188170000003</v>
          </cell>
          <cell r="P60">
            <v>8712.3769909999992</v>
          </cell>
          <cell r="Q60">
            <v>9999.5561319999997</v>
          </cell>
          <cell r="R60">
            <v>11383.265009999999</v>
          </cell>
          <cell r="S60">
            <v>12883.15726</v>
          </cell>
          <cell r="T60">
            <v>14516.73381</v>
          </cell>
          <cell r="U60">
            <v>16304.97985</v>
          </cell>
          <cell r="V60">
            <v>18271.389859999999</v>
          </cell>
          <cell r="W60">
            <v>20449.694360000001</v>
          </cell>
          <cell r="X60">
            <v>22877.454119999999</v>
          </cell>
          <cell r="Y60">
            <v>25596.667529999999</v>
          </cell>
          <cell r="Z60">
            <v>28654.611059999999</v>
          </cell>
          <cell r="AA60">
            <v>32097.256460000001</v>
          </cell>
          <cell r="AB60">
            <v>36011.299189999998</v>
          </cell>
          <cell r="AC60">
            <v>40483.384619999997</v>
          </cell>
          <cell r="AD60">
            <v>45614.749709999996</v>
          </cell>
          <cell r="AE60">
            <v>51516.145389999998</v>
          </cell>
          <cell r="AF60">
            <v>58315.227760000002</v>
          </cell>
          <cell r="AG60">
            <v>66172.622690000004</v>
          </cell>
          <cell r="AH60">
            <v>75294.716570000004</v>
          </cell>
          <cell r="AI60">
            <v>85941.336240000004</v>
          </cell>
          <cell r="AJ60">
            <v>98446.479800000001</v>
          </cell>
          <cell r="AK60">
            <v>113249.27370000001</v>
          </cell>
        </row>
        <row r="61">
          <cell r="B61">
            <v>873.35801270000002</v>
          </cell>
          <cell r="C61">
            <v>886.46537999999998</v>
          </cell>
          <cell r="D61">
            <v>898.7599487</v>
          </cell>
          <cell r="E61">
            <v>912.06942949999996</v>
          </cell>
          <cell r="F61">
            <v>924.13744489999999</v>
          </cell>
          <cell r="G61">
            <v>936.35116960000005</v>
          </cell>
          <cell r="H61">
            <v>949.43247589999999</v>
          </cell>
          <cell r="I61">
            <v>963.37267080000004</v>
          </cell>
          <cell r="J61">
            <v>977.85674749999998</v>
          </cell>
          <cell r="K61">
            <v>992.68083509999997</v>
          </cell>
          <cell r="L61">
            <v>1007.231145</v>
          </cell>
          <cell r="M61">
            <v>1018.990969</v>
          </cell>
          <cell r="N61">
            <v>1028.3544830000001</v>
          </cell>
          <cell r="O61">
            <v>1035.839982</v>
          </cell>
          <cell r="P61">
            <v>1042.121351</v>
          </cell>
          <cell r="Q61">
            <v>1047.8670500000001</v>
          </cell>
          <cell r="R61">
            <v>1053.3566089999999</v>
          </cell>
          <cell r="S61">
            <v>1059.378003</v>
          </cell>
          <cell r="T61">
            <v>1066.508648</v>
          </cell>
          <cell r="U61">
            <v>1075.140766</v>
          </cell>
          <cell r="V61">
            <v>1085.448386</v>
          </cell>
          <cell r="W61">
            <v>1097.8443810000001</v>
          </cell>
          <cell r="X61">
            <v>1112.5223570000001</v>
          </cell>
          <cell r="Y61">
            <v>1129.5935099999999</v>
          </cell>
          <cell r="Z61">
            <v>1149.0651580000001</v>
          </cell>
          <cell r="AA61">
            <v>1170.562721</v>
          </cell>
          <cell r="AB61">
            <v>1194.4640429999999</v>
          </cell>
          <cell r="AC61">
            <v>1220.830117</v>
          </cell>
          <cell r="AD61">
            <v>1249.5838639999999</v>
          </cell>
          <cell r="AE61">
            <v>1280.333427</v>
          </cell>
          <cell r="AF61">
            <v>1312.542725</v>
          </cell>
          <cell r="AG61">
            <v>1345.7193119999999</v>
          </cell>
          <cell r="AH61">
            <v>1379.4572109999999</v>
          </cell>
          <cell r="AI61">
            <v>1413.3986219999999</v>
          </cell>
          <cell r="AJ61">
            <v>1447.2156500000001</v>
          </cell>
          <cell r="AK61">
            <v>1480.603472</v>
          </cell>
        </row>
        <row r="62">
          <cell r="B62">
            <v>6723.2421100000001</v>
          </cell>
          <cell r="C62">
            <v>6824.1446079999996</v>
          </cell>
          <cell r="D62">
            <v>6918.7900579999996</v>
          </cell>
          <cell r="E62">
            <v>7021.2484549999999</v>
          </cell>
          <cell r="F62">
            <v>7114.1498629999996</v>
          </cell>
          <cell r="G62">
            <v>7208.172963</v>
          </cell>
          <cell r="H62">
            <v>7308.8748379999997</v>
          </cell>
          <cell r="I62">
            <v>7619.7193790000001</v>
          </cell>
          <cell r="J62">
            <v>7969.4488160000001</v>
          </cell>
          <cell r="K62">
            <v>8365.9926649999998</v>
          </cell>
          <cell r="L62">
            <v>8776.2717530000009</v>
          </cell>
          <cell r="M62">
            <v>9150.4401319999997</v>
          </cell>
          <cell r="N62">
            <v>9501.9515159999992</v>
          </cell>
          <cell r="O62">
            <v>9844.9565889999994</v>
          </cell>
          <cell r="P62">
            <v>10193.43304</v>
          </cell>
          <cell r="Q62">
            <v>10557.23494</v>
          </cell>
          <cell r="R62">
            <v>10944.69305</v>
          </cell>
          <cell r="S62">
            <v>11366.86556</v>
          </cell>
          <cell r="T62">
            <v>11829.623439999999</v>
          </cell>
          <cell r="U62">
            <v>12339.7284</v>
          </cell>
          <cell r="V62">
            <v>12903.827799999999</v>
          </cell>
          <cell r="W62">
            <v>13533.58365</v>
          </cell>
          <cell r="X62">
            <v>14240.17534</v>
          </cell>
          <cell r="Y62">
            <v>15034.760840000001</v>
          </cell>
          <cell r="Z62">
            <v>15928.92049</v>
          </cell>
          <cell r="AA62">
            <v>16931.048760000001</v>
          </cell>
          <cell r="AB62">
            <v>18068.191269999999</v>
          </cell>
          <cell r="AC62">
            <v>19362.16287</v>
          </cell>
          <cell r="AD62">
            <v>20837.35094</v>
          </cell>
          <cell r="AE62">
            <v>22517.894639999999</v>
          </cell>
          <cell r="AF62">
            <v>24430.78283</v>
          </cell>
          <cell r="AG62">
            <v>26611.69514</v>
          </cell>
          <cell r="AH62">
            <v>29108.212530000001</v>
          </cell>
          <cell r="AI62">
            <v>31980.380880000001</v>
          </cell>
          <cell r="AJ62">
            <v>35305.800620000002</v>
          </cell>
          <cell r="AK62">
            <v>39187.149089999999</v>
          </cell>
        </row>
        <row r="63">
          <cell r="B63">
            <v>6723.2421100000001</v>
          </cell>
          <cell r="C63">
            <v>6824.1446059999998</v>
          </cell>
          <cell r="D63">
            <v>6918.7900559999998</v>
          </cell>
          <cell r="E63">
            <v>7021.2484530000002</v>
          </cell>
          <cell r="F63">
            <v>7114.1498609999999</v>
          </cell>
          <cell r="G63">
            <v>7208.1729619999996</v>
          </cell>
          <cell r="H63">
            <v>7308.874836</v>
          </cell>
          <cell r="I63">
            <v>7416.1885659999998</v>
          </cell>
          <cell r="J63">
            <v>7527.6891800000003</v>
          </cell>
          <cell r="K63">
            <v>7641.8072480000001</v>
          </cell>
          <cell r="L63">
            <v>7753.8177370000003</v>
          </cell>
          <cell r="M63">
            <v>7844.3466410000001</v>
          </cell>
          <cell r="N63">
            <v>7916.4283910000004</v>
          </cell>
          <cell r="O63">
            <v>7974.052893</v>
          </cell>
          <cell r="P63">
            <v>8022.4078209999998</v>
          </cell>
          <cell r="Q63">
            <v>8066.6390789999996</v>
          </cell>
          <cell r="R63">
            <v>8108.8985350000003</v>
          </cell>
          <cell r="S63">
            <v>8155.2521409999999</v>
          </cell>
          <cell r="T63">
            <v>8210.1449219999995</v>
          </cell>
          <cell r="U63">
            <v>8276.5962689999997</v>
          </cell>
          <cell r="V63">
            <v>8355.9458869999999</v>
          </cell>
          <cell r="W63">
            <v>8451.3721320000004</v>
          </cell>
          <cell r="X63">
            <v>8564.3654139999999</v>
          </cell>
          <cell r="Y63">
            <v>8695.7817290000003</v>
          </cell>
          <cell r="Z63">
            <v>8845.6774220000007</v>
          </cell>
          <cell r="AA63">
            <v>9011.1689189999997</v>
          </cell>
          <cell r="AB63">
            <v>9195.1649070000003</v>
          </cell>
          <cell r="AC63">
            <v>9398.1349399999999</v>
          </cell>
          <cell r="AD63">
            <v>9619.4856319999999</v>
          </cell>
          <cell r="AE63">
            <v>9856.2004159999997</v>
          </cell>
          <cell r="AF63">
            <v>10104.152470000001</v>
          </cell>
          <cell r="AG63">
            <v>10359.55085</v>
          </cell>
          <cell r="AH63">
            <v>10619.2703</v>
          </cell>
          <cell r="AI63">
            <v>10880.556420000001</v>
          </cell>
          <cell r="AJ63">
            <v>11140.88502</v>
          </cell>
          <cell r="AK63">
            <v>11397.909519999999</v>
          </cell>
        </row>
        <row r="64">
          <cell r="B64">
            <v>7910.8117620000003</v>
          </cell>
          <cell r="C64">
            <v>8011.7694119999996</v>
          </cell>
          <cell r="D64">
            <v>8110.9338289999996</v>
          </cell>
          <cell r="E64">
            <v>8215.1629009999997</v>
          </cell>
          <cell r="F64">
            <v>8314.08079</v>
          </cell>
          <cell r="G64">
            <v>8419.5755250000002</v>
          </cell>
          <cell r="H64">
            <v>8524.377031</v>
          </cell>
          <cell r="I64">
            <v>8750.7053489999998</v>
          </cell>
          <cell r="J64">
            <v>8974.0646689999994</v>
          </cell>
          <cell r="K64">
            <v>9218.1301430000003</v>
          </cell>
          <cell r="L64">
            <v>9475.5163900000007</v>
          </cell>
          <cell r="M64">
            <v>9710.2888480000001</v>
          </cell>
          <cell r="N64">
            <v>9939.5403040000001</v>
          </cell>
          <cell r="O64">
            <v>10172.13803</v>
          </cell>
          <cell r="P64">
            <v>10414.7243</v>
          </cell>
          <cell r="Q64">
            <v>10671.33757</v>
          </cell>
          <cell r="R64">
            <v>10950.25592</v>
          </cell>
          <cell r="S64">
            <v>11254.17776</v>
          </cell>
          <cell r="T64">
            <v>11585.603580000001</v>
          </cell>
          <cell r="U64">
            <v>11948.764929999999</v>
          </cell>
          <cell r="V64">
            <v>12344.676659999999</v>
          </cell>
          <cell r="W64">
            <v>12786.930259999999</v>
          </cell>
          <cell r="X64">
            <v>13281.968360000001</v>
          </cell>
          <cell r="Y64">
            <v>13836.777539999999</v>
          </cell>
          <cell r="Z64">
            <v>14458.877479999999</v>
          </cell>
          <cell r="AA64">
            <v>15144.048280000001</v>
          </cell>
          <cell r="AB64">
            <v>15921.00532</v>
          </cell>
          <cell r="AC64">
            <v>16803.786100000001</v>
          </cell>
          <cell r="AD64">
            <v>17808.084050000001</v>
          </cell>
          <cell r="AE64">
            <v>18949.443889999999</v>
          </cell>
          <cell r="AF64">
            <v>20245.31969</v>
          </cell>
          <cell r="AG64">
            <v>21718.857039999999</v>
          </cell>
          <cell r="AH64">
            <v>23400.414560000001</v>
          </cell>
          <cell r="AI64">
            <v>25328.823990000001</v>
          </cell>
          <cell r="AJ64">
            <v>27554.507989999998</v>
          </cell>
          <cell r="AK64">
            <v>30144.322</v>
          </cell>
        </row>
        <row r="65">
          <cell r="B65">
            <v>7910.8117620000003</v>
          </cell>
          <cell r="C65">
            <v>8011.7694149999998</v>
          </cell>
          <cell r="D65">
            <v>8110.9338369999996</v>
          </cell>
          <cell r="E65">
            <v>8215.1629130000001</v>
          </cell>
          <cell r="F65">
            <v>8314.0808039999993</v>
          </cell>
          <cell r="G65">
            <v>8419.5755420000005</v>
          </cell>
          <cell r="H65">
            <v>8524.3770480000003</v>
          </cell>
          <cell r="I65">
            <v>8628.8672630000001</v>
          </cell>
          <cell r="J65">
            <v>8732.5940969999992</v>
          </cell>
          <cell r="K65">
            <v>8835.9843199999996</v>
          </cell>
          <cell r="L65">
            <v>8942.2886670000007</v>
          </cell>
          <cell r="M65">
            <v>9029.5489400000006</v>
          </cell>
          <cell r="N65">
            <v>9101.8370749999995</v>
          </cell>
          <cell r="O65">
            <v>9162.8711669999993</v>
          </cell>
          <cell r="P65">
            <v>9216.6847789999993</v>
          </cell>
          <cell r="Q65">
            <v>9267.0365980000006</v>
          </cell>
          <cell r="R65">
            <v>9321.7759619999997</v>
          </cell>
          <cell r="S65">
            <v>9384.8635200000008</v>
          </cell>
          <cell r="T65">
            <v>9457.7068639999998</v>
          </cell>
          <cell r="U65">
            <v>9540.4164450000007</v>
          </cell>
          <cell r="V65">
            <v>9629.3862420000005</v>
          </cell>
          <cell r="W65">
            <v>9732.0412529999994</v>
          </cell>
          <cell r="X65">
            <v>9848.0554209999991</v>
          </cell>
          <cell r="Y65">
            <v>9977.3073280000008</v>
          </cell>
          <cell r="Z65">
            <v>10119.637769999999</v>
          </cell>
          <cell r="AA65">
            <v>10263.44126</v>
          </cell>
          <cell r="AB65">
            <v>10421.75477</v>
          </cell>
          <cell r="AC65">
            <v>10594.551880000001</v>
          </cell>
          <cell r="AD65">
            <v>10781.272150000001</v>
          </cell>
          <cell r="AE65">
            <v>10979.73365</v>
          </cell>
          <cell r="AF65">
            <v>11186.97726</v>
          </cell>
          <cell r="AG65">
            <v>11400.242850000001</v>
          </cell>
          <cell r="AH65">
            <v>11617.198780000001</v>
          </cell>
          <cell r="AI65">
            <v>11835.74056</v>
          </cell>
          <cell r="AJ65">
            <v>12053.897489999999</v>
          </cell>
          <cell r="AK65">
            <v>12269.802369999999</v>
          </cell>
        </row>
        <row r="66">
          <cell r="B66">
            <v>109.8244856</v>
          </cell>
          <cell r="C66">
            <v>111.4727328</v>
          </cell>
          <cell r="D66">
            <v>113.0187708</v>
          </cell>
          <cell r="E66">
            <v>114.6924337</v>
          </cell>
          <cell r="F66">
            <v>116.2099827</v>
          </cell>
          <cell r="G66">
            <v>117.7458546</v>
          </cell>
          <cell r="H66">
            <v>119.3908246</v>
          </cell>
          <cell r="I66">
            <v>121.6990984</v>
          </cell>
          <cell r="J66">
            <v>124.37526269999999</v>
          </cell>
          <cell r="K66">
            <v>127.49575710000001</v>
          </cell>
          <cell r="L66">
            <v>130.51507839999999</v>
          </cell>
          <cell r="M66">
            <v>132.69306460000001</v>
          </cell>
          <cell r="N66">
            <v>134.25791319999999</v>
          </cell>
          <cell r="O66">
            <v>135.42765940000001</v>
          </cell>
          <cell r="P66">
            <v>136.3970017</v>
          </cell>
          <cell r="Q66">
            <v>137.2860129</v>
          </cell>
          <cell r="R66">
            <v>138.18053509999999</v>
          </cell>
          <cell r="S66">
            <v>139.18695460000001</v>
          </cell>
          <cell r="T66">
            <v>140.3329512</v>
          </cell>
          <cell r="U66">
            <v>141.64702589999999</v>
          </cell>
          <cell r="V66">
            <v>143.1455234</v>
          </cell>
          <cell r="W66">
            <v>144.8876377</v>
          </cell>
          <cell r="X66">
            <v>146.90881239999999</v>
          </cell>
          <cell r="Y66">
            <v>149.2260426</v>
          </cell>
          <cell r="Z66">
            <v>151.84193389999999</v>
          </cell>
          <cell r="AA66">
            <v>154.7106819</v>
          </cell>
          <cell r="AB66">
            <v>157.93504129999999</v>
          </cell>
          <cell r="AC66">
            <v>161.5297564</v>
          </cell>
          <cell r="AD66">
            <v>165.4934835</v>
          </cell>
          <cell r="AE66">
            <v>169.78191530000001</v>
          </cell>
          <cell r="AF66">
            <v>174.32990040000001</v>
          </cell>
          <cell r="AG66">
            <v>179.084474</v>
          </cell>
          <cell r="AH66">
            <v>184.00686870000001</v>
          </cell>
          <cell r="AI66">
            <v>189.0507178</v>
          </cell>
          <cell r="AJ66">
            <v>194.16339350000001</v>
          </cell>
          <cell r="AK66">
            <v>199.2866918</v>
          </cell>
        </row>
        <row r="67">
          <cell r="B67">
            <v>109.8244856</v>
          </cell>
          <cell r="C67">
            <v>111.4727328</v>
          </cell>
          <cell r="D67">
            <v>113.0187708</v>
          </cell>
          <cell r="E67">
            <v>114.6924337</v>
          </cell>
          <cell r="F67">
            <v>116.2099827</v>
          </cell>
          <cell r="G67">
            <v>117.7458546</v>
          </cell>
          <cell r="H67">
            <v>119.3908246</v>
          </cell>
          <cell r="I67">
            <v>121.14379959999999</v>
          </cell>
          <cell r="J67">
            <v>122.96516750000001</v>
          </cell>
          <cell r="K67">
            <v>124.8292917</v>
          </cell>
          <cell r="L67">
            <v>126.6589884</v>
          </cell>
          <cell r="M67">
            <v>128.13778249999999</v>
          </cell>
          <cell r="N67">
            <v>129.3152413</v>
          </cell>
          <cell r="O67">
            <v>130.25654040000001</v>
          </cell>
          <cell r="P67">
            <v>131.04642050000001</v>
          </cell>
          <cell r="Q67">
            <v>131.7689402</v>
          </cell>
          <cell r="R67">
            <v>132.4592505</v>
          </cell>
          <cell r="S67">
            <v>133.21643890000001</v>
          </cell>
          <cell r="T67">
            <v>134.11311509999999</v>
          </cell>
          <cell r="U67">
            <v>135.19860109999999</v>
          </cell>
          <cell r="V67">
            <v>136.49478089999999</v>
          </cell>
          <cell r="W67">
            <v>138.05357330000001</v>
          </cell>
          <cell r="X67">
            <v>139.89932400000001</v>
          </cell>
          <cell r="Y67">
            <v>142.04601589999999</v>
          </cell>
          <cell r="Z67">
            <v>144.49456929999999</v>
          </cell>
          <cell r="AA67">
            <v>147.1978809</v>
          </cell>
          <cell r="AB67">
            <v>150.20346430000001</v>
          </cell>
          <cell r="AC67">
            <v>153.5189896</v>
          </cell>
          <cell r="AD67">
            <v>157.1347639</v>
          </cell>
          <cell r="AE67">
            <v>161.0015114</v>
          </cell>
          <cell r="AF67">
            <v>165.05182009999999</v>
          </cell>
          <cell r="AG67">
            <v>169.22376510000001</v>
          </cell>
          <cell r="AH67">
            <v>173.46629490000001</v>
          </cell>
          <cell r="AI67">
            <v>177.73441639999999</v>
          </cell>
          <cell r="AJ67">
            <v>181.98689659999999</v>
          </cell>
          <cell r="AK67">
            <v>186.18540429999999</v>
          </cell>
        </row>
      </sheetData>
      <sheetData sheetId="2">
        <row r="2">
          <cell r="B2">
            <v>5223771.5789999999</v>
          </cell>
          <cell r="C2">
            <v>5286510.4879999999</v>
          </cell>
          <cell r="D2">
            <v>5354071.5920000002</v>
          </cell>
          <cell r="E2">
            <v>5427422.398</v>
          </cell>
          <cell r="F2">
            <v>5507273.2010000004</v>
          </cell>
          <cell r="G2">
            <v>5594113.3300000001</v>
          </cell>
          <cell r="H2">
            <v>5688109.7060000002</v>
          </cell>
          <cell r="I2">
            <v>5787892.8609999996</v>
          </cell>
          <cell r="J2">
            <v>5893100.79</v>
          </cell>
          <cell r="K2">
            <v>6005290.227</v>
          </cell>
          <cell r="L2">
            <v>6125141.3159999996</v>
          </cell>
          <cell r="M2">
            <v>6251980.4649999999</v>
          </cell>
          <cell r="N2">
            <v>6384782.2910000002</v>
          </cell>
          <cell r="O2">
            <v>6522655.6050000004</v>
          </cell>
          <cell r="P2">
            <v>6665086.5029999996</v>
          </cell>
          <cell r="Q2">
            <v>6811891.3839999996</v>
          </cell>
          <cell r="R2">
            <v>6963035.1169999996</v>
          </cell>
          <cell r="S2">
            <v>7118807.0870000003</v>
          </cell>
          <cell r="T2">
            <v>7279752.2570000002</v>
          </cell>
          <cell r="U2">
            <v>7446570.3810000001</v>
          </cell>
          <cell r="V2">
            <v>7620007.4170000004</v>
          </cell>
          <cell r="W2">
            <v>7800918.6969999997</v>
          </cell>
          <cell r="X2">
            <v>7990251.5109999999</v>
          </cell>
          <cell r="Y2">
            <v>8189020.9019999998</v>
          </cell>
          <cell r="Z2">
            <v>8398245.6030000001</v>
          </cell>
          <cell r="AA2">
            <v>8618757.4010000005</v>
          </cell>
          <cell r="AB2">
            <v>8851452.7679999992</v>
          </cell>
          <cell r="AC2">
            <v>9097260.7909999993</v>
          </cell>
          <cell r="AD2">
            <v>9357183.6319999993</v>
          </cell>
          <cell r="AE2">
            <v>9632226.9030000009</v>
          </cell>
          <cell r="AF2">
            <v>9923323.852</v>
          </cell>
          <cell r="AG2">
            <v>10231319.25</v>
          </cell>
          <cell r="AH2">
            <v>10557004.18</v>
          </cell>
          <cell r="AI2">
            <v>10901174.119999999</v>
          </cell>
          <cell r="AJ2">
            <v>11264675.68</v>
          </cell>
          <cell r="AK2">
            <v>11648451.65</v>
          </cell>
        </row>
        <row r="3">
          <cell r="B3">
            <v>5223771.5789999999</v>
          </cell>
          <cell r="C3">
            <v>5286510.4879999999</v>
          </cell>
          <cell r="D3">
            <v>5354071.5920000002</v>
          </cell>
          <cell r="E3">
            <v>5427422.3969999999</v>
          </cell>
          <cell r="F3">
            <v>5507273.2010000004</v>
          </cell>
          <cell r="G3">
            <v>5594113.3300000001</v>
          </cell>
          <cell r="H3">
            <v>5688109.7060000002</v>
          </cell>
          <cell r="I3">
            <v>5789282.1849999996</v>
          </cell>
          <cell r="J3">
            <v>5897632.977</v>
          </cell>
          <cell r="K3">
            <v>6013204.1380000003</v>
          </cell>
          <cell r="L3">
            <v>6135868.5319999997</v>
          </cell>
          <cell r="M3">
            <v>6264536.2419999996</v>
          </cell>
          <cell r="N3">
            <v>6398063.4689999996</v>
          </cell>
          <cell r="O3">
            <v>6535505.6579999998</v>
          </cell>
          <cell r="P3">
            <v>6676206.9670000002</v>
          </cell>
          <cell r="Q3">
            <v>6819799.0279999999</v>
          </cell>
          <cell r="R3">
            <v>6966346.6129999999</v>
          </cell>
          <cell r="S3">
            <v>7116242.8269999996</v>
          </cell>
          <cell r="T3">
            <v>7270073.0750000002</v>
          </cell>
          <cell r="U3">
            <v>7428492.9539999999</v>
          </cell>
          <cell r="V3">
            <v>7592123.4390000002</v>
          </cell>
          <cell r="W3">
            <v>7761632.3480000002</v>
          </cell>
          <cell r="X3">
            <v>7937727.4749999996</v>
          </cell>
          <cell r="Y3">
            <v>8121127.2630000003</v>
          </cell>
          <cell r="Z3">
            <v>8312496.8229999999</v>
          </cell>
          <cell r="AA3">
            <v>8512271.4829999991</v>
          </cell>
          <cell r="AB3">
            <v>8720900.8790000007</v>
          </cell>
          <cell r="AC3">
            <v>8938891.6559999995</v>
          </cell>
          <cell r="AD3">
            <v>9166790.9370000008</v>
          </cell>
          <cell r="AE3">
            <v>9405089.2379999999</v>
          </cell>
          <cell r="AF3">
            <v>9654134.0350000001</v>
          </cell>
          <cell r="AG3">
            <v>9914120.1919999998</v>
          </cell>
          <cell r="AH3">
            <v>10185114.1</v>
          </cell>
          <cell r="AI3">
            <v>10467065.939999999</v>
          </cell>
          <cell r="AJ3">
            <v>10759809.199999999</v>
          </cell>
          <cell r="AK3">
            <v>11063052.24</v>
          </cell>
        </row>
        <row r="4">
          <cell r="B4">
            <v>47217.16259</v>
          </cell>
          <cell r="C4">
            <v>47790.485240000002</v>
          </cell>
          <cell r="D4">
            <v>48409.369250000003</v>
          </cell>
          <cell r="E4">
            <v>49087.588329999999</v>
          </cell>
          <cell r="F4">
            <v>49831.406300000002</v>
          </cell>
          <cell r="G4">
            <v>50645.318399999996</v>
          </cell>
          <cell r="H4">
            <v>51531.689639999997</v>
          </cell>
          <cell r="I4">
            <v>52494.973279999998</v>
          </cell>
          <cell r="J4">
            <v>53536.956819999999</v>
          </cell>
          <cell r="K4">
            <v>54677.303970000001</v>
          </cell>
          <cell r="L4">
            <v>55923.668590000001</v>
          </cell>
          <cell r="M4">
            <v>57259.820919999998</v>
          </cell>
          <cell r="N4">
            <v>58667.217839999998</v>
          </cell>
          <cell r="O4">
            <v>60130.094810000002</v>
          </cell>
          <cell r="P4">
            <v>61637.488369999999</v>
          </cell>
          <cell r="Q4">
            <v>63182.38811</v>
          </cell>
          <cell r="R4">
            <v>64764.274799999999</v>
          </cell>
          <cell r="S4">
            <v>66384.483559999993</v>
          </cell>
          <cell r="T4">
            <v>68046.226920000001</v>
          </cell>
          <cell r="U4">
            <v>69753.898209999999</v>
          </cell>
          <cell r="V4">
            <v>71511.755430000005</v>
          </cell>
          <cell r="W4">
            <v>73325.206609999994</v>
          </cell>
          <cell r="X4">
            <v>75200.343569999997</v>
          </cell>
          <cell r="Y4">
            <v>77143.507089999999</v>
          </cell>
          <cell r="Z4">
            <v>79160.342390000005</v>
          </cell>
          <cell r="AA4">
            <v>81252.754270000005</v>
          </cell>
          <cell r="AB4">
            <v>83421.383010000005</v>
          </cell>
          <cell r="AC4">
            <v>85667.493180000005</v>
          </cell>
          <cell r="AD4">
            <v>87992.822180000003</v>
          </cell>
          <cell r="AE4">
            <v>90398.186400000006</v>
          </cell>
          <cell r="AF4">
            <v>92882.103820000004</v>
          </cell>
          <cell r="AG4">
            <v>95440.186289999998</v>
          </cell>
          <cell r="AH4">
            <v>98065.214059999998</v>
          </cell>
          <cell r="AI4">
            <v>100747.477</v>
          </cell>
          <cell r="AJ4">
            <v>103474.77529999999</v>
          </cell>
          <cell r="AK4">
            <v>106232.22199999999</v>
          </cell>
        </row>
        <row r="5">
          <cell r="B5">
            <v>47217.16259</v>
          </cell>
          <cell r="C5">
            <v>47790.485240000002</v>
          </cell>
          <cell r="D5">
            <v>48409.369250000003</v>
          </cell>
          <cell r="E5">
            <v>49087.588329999999</v>
          </cell>
          <cell r="F5">
            <v>49831.406300000002</v>
          </cell>
          <cell r="G5">
            <v>50645.318399999996</v>
          </cell>
          <cell r="H5">
            <v>51531.689630000001</v>
          </cell>
          <cell r="I5">
            <v>52491.756970000002</v>
          </cell>
          <cell r="J5">
            <v>53526.007980000002</v>
          </cell>
          <cell r="K5">
            <v>54634.663200000003</v>
          </cell>
          <cell r="L5">
            <v>55815.487159999997</v>
          </cell>
          <cell r="M5">
            <v>57054.341439999997</v>
          </cell>
          <cell r="N5">
            <v>58336.525370000003</v>
          </cell>
          <cell r="O5">
            <v>59649.661789999998</v>
          </cell>
          <cell r="P5">
            <v>60984.724569999998</v>
          </cell>
          <cell r="Q5">
            <v>62336.15468</v>
          </cell>
          <cell r="R5">
            <v>63702.133500000004</v>
          </cell>
          <cell r="S5">
            <v>65084.630429999997</v>
          </cell>
          <cell r="T5">
            <v>66488.288310000004</v>
          </cell>
          <cell r="U5">
            <v>67919.169599999994</v>
          </cell>
          <cell r="V5">
            <v>69383.377250000005</v>
          </cell>
          <cell r="W5">
            <v>70888.351439999999</v>
          </cell>
          <cell r="X5">
            <v>72442.437869999994</v>
          </cell>
          <cell r="Y5">
            <v>74054.330650000004</v>
          </cell>
          <cell r="Z5">
            <v>75732.220799999996</v>
          </cell>
          <cell r="AA5">
            <v>77481.213499999998</v>
          </cell>
          <cell r="AB5">
            <v>79307.181570000001</v>
          </cell>
          <cell r="AC5">
            <v>81216.873149999999</v>
          </cell>
          <cell r="AD5">
            <v>83217.426930000001</v>
          </cell>
          <cell r="AE5">
            <v>85315.075150000004</v>
          </cell>
          <cell r="AF5">
            <v>87514.039659999995</v>
          </cell>
          <cell r="AG5">
            <v>89816.388959999997</v>
          </cell>
          <cell r="AH5">
            <v>92222.302739999999</v>
          </cell>
          <cell r="AI5">
            <v>94730.221669999999</v>
          </cell>
          <cell r="AJ5">
            <v>97336.896210000006</v>
          </cell>
          <cell r="AK5">
            <v>100037.3879</v>
          </cell>
        </row>
        <row r="6">
          <cell r="B6">
            <v>1844.8040080000001</v>
          </cell>
          <cell r="C6">
            <v>1864.289626</v>
          </cell>
          <cell r="D6">
            <v>1881.6130109999999</v>
          </cell>
          <cell r="E6">
            <v>1896.724295</v>
          </cell>
          <cell r="F6">
            <v>1910.15283</v>
          </cell>
          <cell r="G6">
            <v>1922.3856189999999</v>
          </cell>
          <cell r="H6">
            <v>1933.740121</v>
          </cell>
          <cell r="I6">
            <v>1943.0220389999999</v>
          </cell>
          <cell r="J6">
            <v>1950.2990850000001</v>
          </cell>
          <cell r="K6">
            <v>1956.423444</v>
          </cell>
          <cell r="L6">
            <v>1962.030215</v>
          </cell>
          <cell r="M6">
            <v>1967.600964</v>
          </cell>
          <cell r="N6">
            <v>1973.404434</v>
          </cell>
          <cell r="O6">
            <v>1979.58943</v>
          </cell>
          <cell r="P6">
            <v>1986.2921630000001</v>
          </cell>
          <cell r="Q6">
            <v>1993.6558010000001</v>
          </cell>
          <cell r="R6">
            <v>2001.4764540000001</v>
          </cell>
          <cell r="S6">
            <v>2009.735134</v>
          </cell>
          <cell r="T6">
            <v>2018.5356180000001</v>
          </cell>
          <cell r="U6">
            <v>2028.0286450000001</v>
          </cell>
          <cell r="V6">
            <v>2038.339068</v>
          </cell>
          <cell r="W6">
            <v>2049.6188579999998</v>
          </cell>
          <cell r="X6">
            <v>2062.0126009999999</v>
          </cell>
          <cell r="Y6">
            <v>2075.6487670000001</v>
          </cell>
          <cell r="Z6">
            <v>2090.6310950000002</v>
          </cell>
          <cell r="AA6">
            <v>2106.9510009999999</v>
          </cell>
          <cell r="AB6">
            <v>2124.7271009999999</v>
          </cell>
          <cell r="AC6">
            <v>2144.0523020000001</v>
          </cell>
          <cell r="AD6">
            <v>2165.022993</v>
          </cell>
          <cell r="AE6">
            <v>2187.735158</v>
          </cell>
          <cell r="AF6">
            <v>2212.277306</v>
          </cell>
          <cell r="AG6">
            <v>2238.7354479999999</v>
          </cell>
          <cell r="AH6">
            <v>2267.2069780000002</v>
          </cell>
          <cell r="AI6">
            <v>2297.8177799999999</v>
          </cell>
          <cell r="AJ6">
            <v>2330.7334820000001</v>
          </cell>
          <cell r="AK6">
            <v>2366.1700230000001</v>
          </cell>
        </row>
        <row r="7">
          <cell r="B7">
            <v>1844.8040080000001</v>
          </cell>
          <cell r="C7">
            <v>1864.289626</v>
          </cell>
          <cell r="D7">
            <v>1881.6130109999999</v>
          </cell>
          <cell r="E7">
            <v>1896.724295</v>
          </cell>
          <cell r="F7">
            <v>1910.15283</v>
          </cell>
          <cell r="G7">
            <v>1922.3856189999999</v>
          </cell>
          <cell r="H7">
            <v>1933.740121</v>
          </cell>
          <cell r="I7">
            <v>1944.4372510000001</v>
          </cell>
          <cell r="J7">
            <v>1954.6564880000001</v>
          </cell>
          <cell r="K7">
            <v>1964.5578929999999</v>
          </cell>
          <cell r="L7">
            <v>1974.292398</v>
          </cell>
          <cell r="M7">
            <v>1983.7940880000001</v>
          </cell>
          <cell r="N7">
            <v>1993.0138420000001</v>
          </cell>
          <cell r="O7">
            <v>2001.9592379999999</v>
          </cell>
          <cell r="P7">
            <v>2010.6908269999999</v>
          </cell>
          <cell r="Q7">
            <v>2019.3056509999999</v>
          </cell>
          <cell r="R7">
            <v>2027.9173169999999</v>
          </cell>
          <cell r="S7">
            <v>2036.65362</v>
          </cell>
          <cell r="T7">
            <v>2045.641474</v>
          </cell>
          <cell r="U7">
            <v>2054.9920470000002</v>
          </cell>
          <cell r="V7">
            <v>2064.7638299999999</v>
          </cell>
          <cell r="W7">
            <v>2075.0416319999999</v>
          </cell>
          <cell r="X7">
            <v>2085.906575</v>
          </cell>
          <cell r="Y7">
            <v>2097.4246790000002</v>
          </cell>
          <cell r="Z7">
            <v>2109.638688</v>
          </cell>
          <cell r="AA7">
            <v>2122.4781889999999</v>
          </cell>
          <cell r="AB7">
            <v>2135.9398000000001</v>
          </cell>
          <cell r="AC7">
            <v>2150.0547430000001</v>
          </cell>
          <cell r="AD7">
            <v>2164.8703249999999</v>
          </cell>
          <cell r="AE7">
            <v>2180.4316039999999</v>
          </cell>
          <cell r="AF7">
            <v>2196.769409</v>
          </cell>
          <cell r="AG7">
            <v>2213.903397</v>
          </cell>
          <cell r="AH7">
            <v>2231.8483289999999</v>
          </cell>
          <cell r="AI7">
            <v>2250.615284</v>
          </cell>
          <cell r="AJ7">
            <v>2270.2119349999998</v>
          </cell>
          <cell r="AK7">
            <v>2290.6412719999998</v>
          </cell>
        </row>
        <row r="8">
          <cell r="B8">
            <v>74526.379499999995</v>
          </cell>
          <cell r="C8">
            <v>75429.932990000001</v>
          </cell>
          <cell r="D8">
            <v>76405.391770000002</v>
          </cell>
          <cell r="E8">
            <v>77473.102499999994</v>
          </cell>
          <cell r="F8">
            <v>78643.982340000002</v>
          </cell>
          <cell r="G8">
            <v>79925.633860000002</v>
          </cell>
          <cell r="H8">
            <v>81323.525829999999</v>
          </cell>
          <cell r="I8">
            <v>82839.08236</v>
          </cell>
          <cell r="J8">
            <v>84474.472819999995</v>
          </cell>
          <cell r="K8">
            <v>86254.539829999994</v>
          </cell>
          <cell r="L8">
            <v>88191.190830000007</v>
          </cell>
          <cell r="M8">
            <v>90267.921489999993</v>
          </cell>
          <cell r="N8">
            <v>92463.799889999995</v>
          </cell>
          <cell r="O8">
            <v>94759.197390000001</v>
          </cell>
          <cell r="P8">
            <v>97138.603149999995</v>
          </cell>
          <cell r="Q8">
            <v>99590.429650000005</v>
          </cell>
          <cell r="R8">
            <v>102108.5817</v>
          </cell>
          <cell r="S8">
            <v>104690.8057</v>
          </cell>
          <cell r="T8">
            <v>107338.3612</v>
          </cell>
          <cell r="U8">
            <v>110054.9834</v>
          </cell>
          <cell r="V8">
            <v>112844.6479</v>
          </cell>
          <cell r="W8">
            <v>115714.0839</v>
          </cell>
          <cell r="X8">
            <v>118671.6637</v>
          </cell>
          <cell r="Y8">
            <v>121726.97100000001</v>
          </cell>
          <cell r="Z8">
            <v>124889.6168</v>
          </cell>
          <cell r="AA8">
            <v>128163.9281</v>
          </cell>
          <cell r="AB8">
            <v>131553.50330000001</v>
          </cell>
          <cell r="AC8">
            <v>135063.62899999999</v>
          </cell>
          <cell r="AD8">
            <v>138701.2458</v>
          </cell>
          <cell r="AE8">
            <v>142473.43429999999</v>
          </cell>
          <cell r="AF8">
            <v>146385.50709999999</v>
          </cell>
          <cell r="AG8">
            <v>150439.641</v>
          </cell>
          <cell r="AH8">
            <v>154634.48749999999</v>
          </cell>
          <cell r="AI8">
            <v>158965.6237</v>
          </cell>
          <cell r="AJ8">
            <v>163425.5385</v>
          </cell>
          <cell r="AK8">
            <v>168003.33300000001</v>
          </cell>
        </row>
        <row r="9">
          <cell r="B9">
            <v>74526.379499999995</v>
          </cell>
          <cell r="C9">
            <v>75429.932990000001</v>
          </cell>
          <cell r="D9">
            <v>76405.391759999999</v>
          </cell>
          <cell r="E9">
            <v>77473.102490000005</v>
          </cell>
          <cell r="F9">
            <v>78643.982310000007</v>
          </cell>
          <cell r="G9">
            <v>79925.633820000003</v>
          </cell>
          <cell r="H9">
            <v>81323.525779999996</v>
          </cell>
          <cell r="I9">
            <v>82840.219930000007</v>
          </cell>
          <cell r="J9">
            <v>84476.896699999998</v>
          </cell>
          <cell r="K9">
            <v>86234.314140000002</v>
          </cell>
          <cell r="L9">
            <v>88110.59362</v>
          </cell>
          <cell r="M9">
            <v>90087.725009999995</v>
          </cell>
          <cell r="N9">
            <v>92145.920830000003</v>
          </cell>
          <cell r="O9">
            <v>94267.215209999995</v>
          </cell>
          <cell r="P9">
            <v>96437.03095</v>
          </cell>
          <cell r="Q9">
            <v>98644.767200000002</v>
          </cell>
          <cell r="R9">
            <v>100883.26059999999</v>
          </cell>
          <cell r="S9">
            <v>103151.7107</v>
          </cell>
          <cell r="T9">
            <v>105453.5748</v>
          </cell>
          <cell r="U9">
            <v>107794.6914</v>
          </cell>
          <cell r="V9">
            <v>110181.00049999999</v>
          </cell>
          <cell r="W9">
            <v>112621.2074</v>
          </cell>
          <cell r="X9">
            <v>115125.7463</v>
          </cell>
          <cell r="Y9">
            <v>117706.0141</v>
          </cell>
          <cell r="Z9">
            <v>120373.2028</v>
          </cell>
          <cell r="AA9">
            <v>123133.64629999999</v>
          </cell>
          <cell r="AB9">
            <v>125995.9927</v>
          </cell>
          <cell r="AC9">
            <v>128970.6249</v>
          </cell>
          <cell r="AD9">
            <v>132068.9853</v>
          </cell>
          <cell r="AE9">
            <v>135301.96830000001</v>
          </cell>
          <cell r="AF9">
            <v>138678.32380000001</v>
          </cell>
          <cell r="AG9">
            <v>142204.15590000001</v>
          </cell>
          <cell r="AH9">
            <v>145882.94209999999</v>
          </cell>
          <cell r="AI9">
            <v>149715.47390000001</v>
          </cell>
          <cell r="AJ9">
            <v>153699.74290000001</v>
          </cell>
          <cell r="AK9">
            <v>157830.81899999999</v>
          </cell>
        </row>
        <row r="10">
          <cell r="B10">
            <v>401529.23320000002</v>
          </cell>
          <cell r="C10">
            <v>406775.67170000001</v>
          </cell>
          <cell r="D10">
            <v>412954.30800000002</v>
          </cell>
          <cell r="E10">
            <v>420105.64659999998</v>
          </cell>
          <cell r="F10">
            <v>428210.07870000001</v>
          </cell>
          <cell r="G10">
            <v>437220.6802</v>
          </cell>
          <cell r="H10">
            <v>447069.64319999999</v>
          </cell>
          <cell r="I10">
            <v>457337.3872</v>
          </cell>
          <cell r="J10">
            <v>467888.16859999998</v>
          </cell>
          <cell r="K10">
            <v>479055.4351</v>
          </cell>
          <cell r="L10">
            <v>490854.93170000002</v>
          </cell>
          <cell r="M10">
            <v>503002.57980000001</v>
          </cell>
          <cell r="N10">
            <v>515209.53739999997</v>
          </cell>
          <cell r="O10">
            <v>527284.91940000001</v>
          </cell>
          <cell r="P10">
            <v>539170.87609999999</v>
          </cell>
          <cell r="Q10">
            <v>550901.78769999999</v>
          </cell>
          <cell r="R10">
            <v>562500.49349999998</v>
          </cell>
          <cell r="S10">
            <v>574055.5871</v>
          </cell>
          <cell r="T10">
            <v>585693.36959999998</v>
          </cell>
          <cell r="U10">
            <v>597551.50419999997</v>
          </cell>
          <cell r="V10">
            <v>609767.72979999997</v>
          </cell>
          <cell r="W10">
            <v>622480.91570000001</v>
          </cell>
          <cell r="X10">
            <v>635833.0085</v>
          </cell>
          <cell r="Y10">
            <v>649964.74899999995</v>
          </cell>
          <cell r="Z10">
            <v>665005.60010000004</v>
          </cell>
          <cell r="AA10">
            <v>681066.15410000004</v>
          </cell>
          <cell r="AB10">
            <v>698287.48120000004</v>
          </cell>
          <cell r="AC10">
            <v>716788.58270000003</v>
          </cell>
          <cell r="AD10">
            <v>736672.64439999999</v>
          </cell>
          <cell r="AE10">
            <v>758006.30619999999</v>
          </cell>
          <cell r="AF10">
            <v>780807.68339999998</v>
          </cell>
          <cell r="AG10">
            <v>805053.07019999996</v>
          </cell>
          <cell r="AH10">
            <v>830689.33559999999</v>
          </cell>
          <cell r="AI10">
            <v>857643.25009999995</v>
          </cell>
          <cell r="AJ10">
            <v>885826.51540000003</v>
          </cell>
          <cell r="AK10">
            <v>915137.43590000004</v>
          </cell>
        </row>
        <row r="11">
          <cell r="B11">
            <v>401529.23320000002</v>
          </cell>
          <cell r="C11">
            <v>406775.67170000001</v>
          </cell>
          <cell r="D11">
            <v>412954.30800000002</v>
          </cell>
          <cell r="E11">
            <v>420105.64659999998</v>
          </cell>
          <cell r="F11">
            <v>428210.07870000001</v>
          </cell>
          <cell r="G11">
            <v>437220.6802</v>
          </cell>
          <cell r="H11">
            <v>447069.64319999999</v>
          </cell>
          <cell r="I11">
            <v>457691.95400000003</v>
          </cell>
          <cell r="J11">
            <v>469042.95779999997</v>
          </cell>
          <cell r="K11">
            <v>481100.08689999999</v>
          </cell>
          <cell r="L11">
            <v>493794.70659999998</v>
          </cell>
          <cell r="M11">
            <v>506856.18290000001</v>
          </cell>
          <cell r="N11">
            <v>520056.7</v>
          </cell>
          <cell r="O11">
            <v>533249.20570000005</v>
          </cell>
          <cell r="P11">
            <v>546370.88170000003</v>
          </cell>
          <cell r="Q11">
            <v>559427.31079999998</v>
          </cell>
          <cell r="R11">
            <v>572492.40419999999</v>
          </cell>
          <cell r="S11">
            <v>585683.32250000001</v>
          </cell>
          <cell r="T11">
            <v>599134.49690000003</v>
          </cell>
          <cell r="U11">
            <v>612978.22</v>
          </cell>
          <cell r="V11">
            <v>627338.91630000004</v>
          </cell>
          <cell r="W11">
            <v>642338.39</v>
          </cell>
          <cell r="X11">
            <v>658100.35970000003</v>
          </cell>
          <cell r="Y11">
            <v>674745.54740000004</v>
          </cell>
          <cell r="Z11">
            <v>692380.1568</v>
          </cell>
          <cell r="AA11">
            <v>711087.87159999995</v>
          </cell>
          <cell r="AB11">
            <v>730948.86910000001</v>
          </cell>
          <cell r="AC11">
            <v>752047.6152</v>
          </cell>
          <cell r="AD11">
            <v>774463.90300000005</v>
          </cell>
          <cell r="AE11">
            <v>798244.33109999995</v>
          </cell>
          <cell r="AF11">
            <v>823387.8835</v>
          </cell>
          <cell r="AG11">
            <v>849854.66099999996</v>
          </cell>
          <cell r="AH11">
            <v>877581.25280000002</v>
          </cell>
          <cell r="AI11">
            <v>906490.35549999995</v>
          </cell>
          <cell r="AJ11">
            <v>936495.4939</v>
          </cell>
          <cell r="AK11">
            <v>967502.69550000003</v>
          </cell>
        </row>
        <row r="13">
          <cell r="B13">
            <v>16084.260979999999</v>
          </cell>
          <cell r="C13">
            <v>16280.9998</v>
          </cell>
          <cell r="D13">
            <v>16494.94137</v>
          </cell>
          <cell r="E13">
            <v>16729.633379999999</v>
          </cell>
          <cell r="F13">
            <v>16986.238430000001</v>
          </cell>
          <cell r="G13">
            <v>17265.881700000002</v>
          </cell>
          <cell r="H13">
            <v>17569.929270000001</v>
          </cell>
          <cell r="I13">
            <v>17899.30025</v>
          </cell>
          <cell r="J13">
            <v>18254.643400000001</v>
          </cell>
          <cell r="K13">
            <v>18636.57346</v>
          </cell>
          <cell r="L13">
            <v>19044.936880000001</v>
          </cell>
          <cell r="M13">
            <v>19476.249100000001</v>
          </cell>
          <cell r="N13">
            <v>19927.009109999999</v>
          </cell>
          <cell r="O13">
            <v>20394.60482</v>
          </cell>
          <cell r="P13">
            <v>20877.597839999999</v>
          </cell>
          <cell r="Q13">
            <v>21375.660759999999</v>
          </cell>
          <cell r="R13">
            <v>21889.02131</v>
          </cell>
          <cell r="S13">
            <v>22419.262790000001</v>
          </cell>
          <cell r="T13">
            <v>22968.779200000001</v>
          </cell>
          <cell r="U13">
            <v>23540.251909999999</v>
          </cell>
          <cell r="V13">
            <v>24136.229810000001</v>
          </cell>
          <cell r="W13">
            <v>24759.258040000001</v>
          </cell>
          <cell r="X13">
            <v>25411.893769999999</v>
          </cell>
          <cell r="Y13">
            <v>26096.584210000001</v>
          </cell>
          <cell r="Z13">
            <v>26815.41936</v>
          </cell>
          <cell r="AA13">
            <v>27569.581610000001</v>
          </cell>
          <cell r="AB13">
            <v>28359.99152</v>
          </cell>
          <cell r="AC13">
            <v>29187.61635</v>
          </cell>
          <cell r="AD13">
            <v>30053.459009999999</v>
          </cell>
          <cell r="AE13">
            <v>30958.237120000002</v>
          </cell>
          <cell r="AF13">
            <v>31902.111389999998</v>
          </cell>
          <cell r="AG13">
            <v>32884.71499</v>
          </cell>
          <cell r="AH13">
            <v>33905.302629999998</v>
          </cell>
          <cell r="AI13">
            <v>34962.841809999998</v>
          </cell>
          <cell r="AJ13">
            <v>36056.045279999998</v>
          </cell>
          <cell r="AK13">
            <v>37183.36522</v>
          </cell>
        </row>
        <row r="14">
          <cell r="B14">
            <v>13394.45233</v>
          </cell>
          <cell r="C14">
            <v>13558.444750000001</v>
          </cell>
          <cell r="D14">
            <v>13738.251850000001</v>
          </cell>
          <cell r="E14">
            <v>13936.14424</v>
          </cell>
          <cell r="F14">
            <v>14153.446739999999</v>
          </cell>
          <cell r="G14">
            <v>14391.04</v>
          </cell>
          <cell r="H14">
            <v>14649.199570000001</v>
          </cell>
          <cell r="I14">
            <v>14922.72927</v>
          </cell>
          <cell r="J14">
            <v>15209.70534</v>
          </cell>
          <cell r="K14">
            <v>15516.378119999999</v>
          </cell>
          <cell r="L14">
            <v>15843.328600000001</v>
          </cell>
          <cell r="M14">
            <v>16184.23783</v>
          </cell>
          <cell r="N14">
            <v>16532.20362</v>
          </cell>
          <cell r="O14">
            <v>16882.026000000002</v>
          </cell>
          <cell r="P14">
            <v>17231.01943</v>
          </cell>
          <cell r="Q14">
            <v>17578.398000000001</v>
          </cell>
          <cell r="R14">
            <v>17924.196049999999</v>
          </cell>
          <cell r="S14">
            <v>18269.862550000002</v>
          </cell>
          <cell r="T14">
            <v>18617.832600000002</v>
          </cell>
          <cell r="U14">
            <v>18971.06726</v>
          </cell>
          <cell r="V14">
            <v>19332.722269999998</v>
          </cell>
          <cell r="W14">
            <v>19706.257799999999</v>
          </cell>
          <cell r="X14">
            <v>20095.411179999999</v>
          </cell>
          <cell r="Y14">
            <v>20504.020400000001</v>
          </cell>
          <cell r="Z14">
            <v>20935.73848</v>
          </cell>
          <cell r="AA14">
            <v>21393.57057</v>
          </cell>
          <cell r="AB14">
            <v>21880.51641</v>
          </cell>
          <cell r="AC14">
            <v>22399.69211</v>
          </cell>
          <cell r="AD14">
            <v>22954.174589999999</v>
          </cell>
          <cell r="AE14">
            <v>23546.43462</v>
          </cell>
          <cell r="AF14">
            <v>24177.962080000001</v>
          </cell>
          <cell r="AG14">
            <v>24849.309120000002</v>
          </cell>
          <cell r="AH14">
            <v>25560.306219999999</v>
          </cell>
          <cell r="AI14">
            <v>26310.205010000001</v>
          </cell>
          <cell r="AJ14">
            <v>27097.73977</v>
          </cell>
          <cell r="AK14">
            <v>27921.15652</v>
          </cell>
        </row>
        <row r="15">
          <cell r="B15">
            <v>13394.45233</v>
          </cell>
          <cell r="C15">
            <v>13558.444750000001</v>
          </cell>
          <cell r="D15">
            <v>13738.251850000001</v>
          </cell>
          <cell r="E15">
            <v>13936.14424</v>
          </cell>
          <cell r="F15">
            <v>14153.446739999999</v>
          </cell>
          <cell r="G15">
            <v>14391.04</v>
          </cell>
          <cell r="H15">
            <v>14649.199570000001</v>
          </cell>
          <cell r="I15">
            <v>14927.69227</v>
          </cell>
          <cell r="J15">
            <v>15226.088530000001</v>
          </cell>
          <cell r="K15">
            <v>15543.949269999999</v>
          </cell>
          <cell r="L15">
            <v>15879.71917</v>
          </cell>
          <cell r="M15">
            <v>16227.474910000001</v>
          </cell>
          <cell r="N15">
            <v>16581.644</v>
          </cell>
          <cell r="O15">
            <v>16938.0141</v>
          </cell>
          <cell r="P15">
            <v>17294.00964</v>
          </cell>
          <cell r="Q15">
            <v>17648.559980000002</v>
          </cell>
          <cell r="R15">
            <v>18002.130519999999</v>
          </cell>
          <cell r="S15">
            <v>18356.584279999999</v>
          </cell>
          <cell r="T15">
            <v>18714.652310000001</v>
          </cell>
          <cell r="U15">
            <v>19079.436549999999</v>
          </cell>
          <cell r="V15">
            <v>19454.082979999999</v>
          </cell>
          <cell r="W15">
            <v>19841.908909999998</v>
          </cell>
          <cell r="X15">
            <v>20246.39878</v>
          </cell>
          <cell r="Y15">
            <v>20671.04479</v>
          </cell>
          <cell r="Z15">
            <v>21119.07749</v>
          </cell>
          <cell r="AA15">
            <v>21593.037629999999</v>
          </cell>
          <cell r="AB15">
            <v>22095.39574</v>
          </cell>
          <cell r="AC15">
            <v>22628.71284</v>
          </cell>
          <cell r="AD15">
            <v>23195.458060000001</v>
          </cell>
          <cell r="AE15">
            <v>23797.44094</v>
          </cell>
          <cell r="AF15">
            <v>24435.45147</v>
          </cell>
          <cell r="AG15">
            <v>25109.329750000001</v>
          </cell>
          <cell r="AH15">
            <v>25818.188050000001</v>
          </cell>
          <cell r="AI15">
            <v>26560.557789999999</v>
          </cell>
          <cell r="AJ15">
            <v>27334.470010000001</v>
          </cell>
          <cell r="AK15">
            <v>28137.498319999999</v>
          </cell>
        </row>
        <row r="16">
          <cell r="B16">
            <v>36395.97825</v>
          </cell>
          <cell r="C16">
            <v>36851.242380000003</v>
          </cell>
          <cell r="D16">
            <v>37361.325940000002</v>
          </cell>
          <cell r="E16">
            <v>37931.2592</v>
          </cell>
          <cell r="F16">
            <v>38563.601190000001</v>
          </cell>
          <cell r="G16">
            <v>39259.761630000001</v>
          </cell>
          <cell r="H16">
            <v>40020.44195</v>
          </cell>
          <cell r="I16">
            <v>40821.520909999999</v>
          </cell>
          <cell r="J16">
            <v>41656.385110000003</v>
          </cell>
          <cell r="K16">
            <v>42546.932489999999</v>
          </cell>
          <cell r="L16">
            <v>43494.288110000001</v>
          </cell>
          <cell r="M16">
            <v>44477.024550000002</v>
          </cell>
          <cell r="N16">
            <v>45472.436399999999</v>
          </cell>
          <cell r="O16">
            <v>46464.319589999999</v>
          </cell>
          <cell r="P16">
            <v>47445.50892</v>
          </cell>
          <cell r="Q16">
            <v>48415.350709999999</v>
          </cell>
          <cell r="R16">
            <v>49377.908730000003</v>
          </cell>
          <cell r="S16">
            <v>50340.350079999997</v>
          </cell>
          <cell r="T16">
            <v>51312.568480000002</v>
          </cell>
          <cell r="U16">
            <v>52305.769310000003</v>
          </cell>
          <cell r="V16">
            <v>53331.555659999998</v>
          </cell>
          <cell r="W16">
            <v>54401.973810000003</v>
          </cell>
          <cell r="X16">
            <v>55529.635889999998</v>
          </cell>
          <cell r="Y16">
            <v>56727.076489999999</v>
          </cell>
          <cell r="Z16">
            <v>58005.759149999998</v>
          </cell>
          <cell r="AA16">
            <v>59375.185299999997</v>
          </cell>
          <cell r="AB16">
            <v>60843.776429999998</v>
          </cell>
          <cell r="AC16">
            <v>62421.048260000003</v>
          </cell>
          <cell r="AD16">
            <v>64116.489609999997</v>
          </cell>
          <cell r="AE16">
            <v>65937.237500000003</v>
          </cell>
          <cell r="AF16">
            <v>67886.778449999998</v>
          </cell>
          <cell r="AG16">
            <v>69965.430099999998</v>
          </cell>
          <cell r="AH16">
            <v>72171.380449999997</v>
          </cell>
          <cell r="AI16">
            <v>74501.146439999997</v>
          </cell>
          <cell r="AJ16">
            <v>76949.703389999995</v>
          </cell>
          <cell r="AK16">
            <v>79510.516480000006</v>
          </cell>
        </row>
        <row r="17">
          <cell r="B17">
            <v>36395.97825</v>
          </cell>
          <cell r="C17">
            <v>36851.242380000003</v>
          </cell>
          <cell r="D17">
            <v>37361.325940000002</v>
          </cell>
          <cell r="E17">
            <v>37931.2592</v>
          </cell>
          <cell r="F17">
            <v>38563.601190000001</v>
          </cell>
          <cell r="G17">
            <v>39259.761639999997</v>
          </cell>
          <cell r="H17">
            <v>40020.441959999996</v>
          </cell>
          <cell r="I17">
            <v>40844.981019999999</v>
          </cell>
          <cell r="J17">
            <v>41731.990619999997</v>
          </cell>
          <cell r="K17">
            <v>42679.902499999997</v>
          </cell>
          <cell r="L17">
            <v>43682.718659999999</v>
          </cell>
          <cell r="M17">
            <v>44719.165520000002</v>
          </cell>
          <cell r="N17">
            <v>45770.541530000002</v>
          </cell>
          <cell r="O17">
            <v>46823.785559999997</v>
          </cell>
          <cell r="P17">
            <v>47872.008950000003</v>
          </cell>
          <cell r="Q17">
            <v>48913.638350000001</v>
          </cell>
          <cell r="R17">
            <v>49951.439160000002</v>
          </cell>
          <cell r="S17">
            <v>50992.712449999999</v>
          </cell>
          <cell r="T17">
            <v>52047.664649999999</v>
          </cell>
          <cell r="U17">
            <v>53127.601979999999</v>
          </cell>
          <cell r="V17">
            <v>54243.916340000003</v>
          </cell>
          <cell r="W17">
            <v>55408.053180000003</v>
          </cell>
          <cell r="X17">
            <v>56631.653989999999</v>
          </cell>
          <cell r="Y17">
            <v>57926.038999999997</v>
          </cell>
          <cell r="Z17">
            <v>59301.306449999996</v>
          </cell>
          <cell r="AA17">
            <v>60765.543409999998</v>
          </cell>
          <cell r="AB17">
            <v>62326.214010000003</v>
          </cell>
          <cell r="AC17">
            <v>63990.958270000003</v>
          </cell>
          <cell r="AD17">
            <v>65766.968940000006</v>
          </cell>
          <cell r="AE17">
            <v>67658.944300000003</v>
          </cell>
          <cell r="AF17">
            <v>69667.923859999995</v>
          </cell>
          <cell r="AG17">
            <v>71791.744630000001</v>
          </cell>
          <cell r="AH17">
            <v>74025.992989999999</v>
          </cell>
          <cell r="AI17">
            <v>76364.6057</v>
          </cell>
          <cell r="AJ17">
            <v>78800.188349999997</v>
          </cell>
          <cell r="AK17">
            <v>81324.175589999999</v>
          </cell>
        </row>
        <row r="18">
          <cell r="B18">
            <v>13360.14651</v>
          </cell>
          <cell r="C18">
            <v>13527.573479999999</v>
          </cell>
          <cell r="D18">
            <v>13715.140079999999</v>
          </cell>
          <cell r="E18">
            <v>13925.23539</v>
          </cell>
          <cell r="F18">
            <v>14158.67722</v>
          </cell>
          <cell r="G18">
            <v>14415.741480000001</v>
          </cell>
          <cell r="H18">
            <v>14696.220139999999</v>
          </cell>
          <cell r="I18">
            <v>14994.576220000001</v>
          </cell>
          <cell r="J18">
            <v>15309.546399999999</v>
          </cell>
          <cell r="K18">
            <v>15649.52224</v>
          </cell>
          <cell r="L18">
            <v>16015.512070000001</v>
          </cell>
          <cell r="M18">
            <v>16399.69152</v>
          </cell>
          <cell r="N18">
            <v>16793.468949999999</v>
          </cell>
          <cell r="O18">
            <v>17190.483039999999</v>
          </cell>
          <cell r="P18">
            <v>17587.660390000001</v>
          </cell>
          <cell r="Q18">
            <v>17984.400850000002</v>
          </cell>
          <cell r="R18">
            <v>18381.280180000002</v>
          </cell>
          <cell r="S18">
            <v>18780.461950000001</v>
          </cell>
          <cell r="T18">
            <v>19185.199820000002</v>
          </cell>
          <cell r="U18">
            <v>19599.256290000001</v>
          </cell>
          <cell r="V18">
            <v>20026.555359999998</v>
          </cell>
          <cell r="W18">
            <v>20471.192279999999</v>
          </cell>
          <cell r="X18">
            <v>20937.471539999999</v>
          </cell>
          <cell r="Y18">
            <v>21429.724289999998</v>
          </cell>
          <cell r="Z18">
            <v>21951.97205</v>
          </cell>
          <cell r="AA18">
            <v>22507.543160000001</v>
          </cell>
          <cell r="AB18">
            <v>23099.531950000001</v>
          </cell>
          <cell r="AC18">
            <v>23731.027870000002</v>
          </cell>
          <cell r="AD18">
            <v>24404.956529999999</v>
          </cell>
          <cell r="AE18">
            <v>25123.395939999999</v>
          </cell>
          <cell r="AF18">
            <v>25887.148659999999</v>
          </cell>
          <cell r="AG18">
            <v>26695.832190000001</v>
          </cell>
          <cell r="AH18">
            <v>27548.17973</v>
          </cell>
          <cell r="AI18">
            <v>28442.262009999999</v>
          </cell>
          <cell r="AJ18">
            <v>29375.5946</v>
          </cell>
          <cell r="AK18">
            <v>30345.199130000001</v>
          </cell>
        </row>
        <row r="19">
          <cell r="B19">
            <v>13360.14651</v>
          </cell>
          <cell r="C19">
            <v>13527.573479999999</v>
          </cell>
          <cell r="D19">
            <v>13715.140079999999</v>
          </cell>
          <cell r="E19">
            <v>13925.23539</v>
          </cell>
          <cell r="F19">
            <v>14158.67722</v>
          </cell>
          <cell r="G19">
            <v>14415.741470000001</v>
          </cell>
          <cell r="H19">
            <v>14696.220139999999</v>
          </cell>
          <cell r="I19">
            <v>14999.65379</v>
          </cell>
          <cell r="J19">
            <v>15325.54765</v>
          </cell>
          <cell r="K19">
            <v>15673.49159</v>
          </cell>
          <cell r="L19">
            <v>16041.70066</v>
          </cell>
          <cell r="M19">
            <v>16423.295699999999</v>
          </cell>
          <cell r="N19">
            <v>16812.019370000002</v>
          </cell>
          <cell r="O19">
            <v>17203.401040000001</v>
          </cell>
          <cell r="P19">
            <v>17595.00131</v>
          </cell>
          <cell r="Q19">
            <v>17986.16562</v>
          </cell>
          <cell r="R19">
            <v>18377.898150000001</v>
          </cell>
          <cell r="S19">
            <v>18772.607189999999</v>
          </cell>
          <cell r="T19">
            <v>19173.587520000001</v>
          </cell>
          <cell r="U19">
            <v>19584.49163</v>
          </cell>
          <cell r="V19">
            <v>20009.027959999999</v>
          </cell>
          <cell r="W19">
            <v>20450.998250000001</v>
          </cell>
          <cell r="X19">
            <v>20914.351910000001</v>
          </cell>
          <cell r="Y19">
            <v>21402.999650000002</v>
          </cell>
          <cell r="Z19">
            <v>21920.48415</v>
          </cell>
          <cell r="AA19">
            <v>22469.634419999998</v>
          </cell>
          <cell r="AB19">
            <v>23053.038860000001</v>
          </cell>
          <cell r="AC19">
            <v>23673.326840000002</v>
          </cell>
          <cell r="AD19">
            <v>24332.969280000001</v>
          </cell>
          <cell r="AE19">
            <v>25033.597890000001</v>
          </cell>
          <cell r="AF19">
            <v>25775.596109999999</v>
          </cell>
          <cell r="AG19">
            <v>26558.23315</v>
          </cell>
          <cell r="AH19">
            <v>27379.980390000001</v>
          </cell>
          <cell r="AI19">
            <v>28238.72104</v>
          </cell>
          <cell r="AJ19">
            <v>29131.86535</v>
          </cell>
          <cell r="AK19">
            <v>30056.411469999999</v>
          </cell>
        </row>
        <row r="20">
          <cell r="B20">
            <v>66530.371169999999</v>
          </cell>
          <cell r="C20">
            <v>67354.859410000005</v>
          </cell>
          <cell r="D20">
            <v>68272.487330000004</v>
          </cell>
          <cell r="E20">
            <v>69293.553190000006</v>
          </cell>
          <cell r="F20">
            <v>70422.751390000005</v>
          </cell>
          <cell r="G20">
            <v>71663.010439999998</v>
          </cell>
          <cell r="H20">
            <v>73014.711330000006</v>
          </cell>
          <cell r="I20">
            <v>74440.027919999993</v>
          </cell>
          <cell r="J20">
            <v>75925.218340000007</v>
          </cell>
          <cell r="K20">
            <v>77505.612519999995</v>
          </cell>
          <cell r="L20">
            <v>79185.100779999993</v>
          </cell>
          <cell r="M20">
            <v>80929.736650000006</v>
          </cell>
          <cell r="N20">
            <v>82702.28757</v>
          </cell>
          <cell r="O20">
            <v>84476.149420000002</v>
          </cell>
          <cell r="P20">
            <v>86240.268509999994</v>
          </cell>
          <cell r="Q20">
            <v>87995.191300000006</v>
          </cell>
          <cell r="R20">
            <v>89747.978430000003</v>
          </cell>
          <cell r="S20">
            <v>91511.728059999994</v>
          </cell>
          <cell r="T20">
            <v>93304.209340000001</v>
          </cell>
          <cell r="U20">
            <v>95145.488280000005</v>
          </cell>
          <cell r="V20">
            <v>97056.539820000005</v>
          </cell>
          <cell r="W20">
            <v>99059.220960000006</v>
          </cell>
          <cell r="X20">
            <v>101176.5861</v>
          </cell>
          <cell r="Y20">
            <v>103431.8961</v>
          </cell>
          <cell r="Z20">
            <v>105847.0249</v>
          </cell>
          <cell r="AA20">
            <v>108440.9926</v>
          </cell>
          <cell r="AB20">
            <v>111231.2371</v>
          </cell>
          <cell r="AC20">
            <v>114236.5692</v>
          </cell>
          <cell r="AD20">
            <v>117475.5637</v>
          </cell>
          <cell r="AE20">
            <v>120963.0368</v>
          </cell>
          <cell r="AF20">
            <v>124708.0577</v>
          </cell>
          <cell r="AG20">
            <v>128714.77529999999</v>
          </cell>
          <cell r="AH20">
            <v>132984.2022</v>
          </cell>
          <cell r="AI20">
            <v>137515.17509999999</v>
          </cell>
          <cell r="AJ20">
            <v>142304.87729999999</v>
          </cell>
          <cell r="AK20">
            <v>147349.26749999999</v>
          </cell>
        </row>
        <row r="21">
          <cell r="B21">
            <v>66530.371169999999</v>
          </cell>
          <cell r="C21">
            <v>67354.859410000005</v>
          </cell>
          <cell r="D21">
            <v>68272.487330000004</v>
          </cell>
          <cell r="E21">
            <v>69293.553190000006</v>
          </cell>
          <cell r="F21">
            <v>70422.751390000005</v>
          </cell>
          <cell r="G21">
            <v>71663.010450000002</v>
          </cell>
          <cell r="H21">
            <v>73014.711330000006</v>
          </cell>
          <cell r="I21">
            <v>74476.606700000004</v>
          </cell>
          <cell r="J21">
            <v>76046.969679999995</v>
          </cell>
          <cell r="K21">
            <v>77724.343900000007</v>
          </cell>
          <cell r="L21">
            <v>79500.331810000003</v>
          </cell>
          <cell r="M21">
            <v>81341.512369999997</v>
          </cell>
          <cell r="N21">
            <v>83217.201220000003</v>
          </cell>
          <cell r="O21">
            <v>85105.668950000007</v>
          </cell>
          <cell r="P21">
            <v>86995.522289999994</v>
          </cell>
          <cell r="Q21">
            <v>88884.425199999998</v>
          </cell>
          <cell r="R21">
            <v>90778.908509999994</v>
          </cell>
          <cell r="S21">
            <v>92692.531189999994</v>
          </cell>
          <cell r="T21">
            <v>94643.172009999995</v>
          </cell>
          <cell r="U21">
            <v>96650.278640000004</v>
          </cell>
          <cell r="V21">
            <v>98733.407019999999</v>
          </cell>
          <cell r="W21">
            <v>100912.09970000001</v>
          </cell>
          <cell r="X21">
            <v>103206.3098</v>
          </cell>
          <cell r="Y21">
            <v>105635.618</v>
          </cell>
          <cell r="Z21">
            <v>108217.716</v>
          </cell>
          <cell r="AA21">
            <v>110967.07610000001</v>
          </cell>
          <cell r="AB21">
            <v>113896.628</v>
          </cell>
          <cell r="AC21">
            <v>117019.27830000001</v>
          </cell>
          <cell r="AD21">
            <v>120347.04889999999</v>
          </cell>
          <cell r="AE21">
            <v>123887.73330000001</v>
          </cell>
          <cell r="AF21">
            <v>127642.8979</v>
          </cell>
          <cell r="AG21">
            <v>131608.57079999999</v>
          </cell>
          <cell r="AH21">
            <v>135776.86929999999</v>
          </cell>
          <cell r="AI21">
            <v>140137.10879999999</v>
          </cell>
          <cell r="AJ21">
            <v>144676.41070000001</v>
          </cell>
          <cell r="AK21">
            <v>149380.00270000001</v>
          </cell>
        </row>
        <row r="22">
          <cell r="B22">
            <v>129149.2589</v>
          </cell>
          <cell r="C22">
            <v>130815.21550000001</v>
          </cell>
          <cell r="D22">
            <v>132737.065</v>
          </cell>
          <cell r="E22">
            <v>134928.88959999999</v>
          </cell>
          <cell r="F22">
            <v>137394.88930000001</v>
          </cell>
          <cell r="G22">
            <v>140134.91519999999</v>
          </cell>
          <cell r="H22">
            <v>143145.15169999999</v>
          </cell>
          <cell r="I22">
            <v>146333.43</v>
          </cell>
          <cell r="J22">
            <v>149692.49129999999</v>
          </cell>
          <cell r="K22">
            <v>153344.40919999999</v>
          </cell>
          <cell r="L22">
            <v>157309.5815</v>
          </cell>
          <cell r="M22">
            <v>161499.10550000001</v>
          </cell>
          <cell r="N22">
            <v>165807.62229999999</v>
          </cell>
          <cell r="O22">
            <v>170153.95389999999</v>
          </cell>
          <cell r="P22">
            <v>174496.75640000001</v>
          </cell>
          <cell r="Q22">
            <v>178824.0551</v>
          </cell>
          <cell r="R22">
            <v>183137.25390000001</v>
          </cell>
          <cell r="S22">
            <v>187460.25390000001</v>
          </cell>
          <cell r="T22">
            <v>191830.78719999999</v>
          </cell>
          <cell r="U22">
            <v>196291.87729999999</v>
          </cell>
          <cell r="V22">
            <v>200888.4106</v>
          </cell>
          <cell r="W22">
            <v>205666.94289999999</v>
          </cell>
          <cell r="X22">
            <v>210677.14180000001</v>
          </cell>
          <cell r="Y22">
            <v>215968.02559999999</v>
          </cell>
          <cell r="Z22">
            <v>221583.20240000001</v>
          </cell>
          <cell r="AA22">
            <v>227559.0606</v>
          </cell>
          <cell r="AB22">
            <v>233926.5123</v>
          </cell>
          <cell r="AC22">
            <v>240726.087</v>
          </cell>
          <cell r="AD22">
            <v>247998.4823</v>
          </cell>
          <cell r="AE22">
            <v>255772.25030000001</v>
          </cell>
          <cell r="AF22">
            <v>264058.23139999999</v>
          </cell>
          <cell r="AG22">
            <v>272854.10720000003</v>
          </cell>
          <cell r="AH22">
            <v>282150.72970000003</v>
          </cell>
          <cell r="AI22">
            <v>291932.9645</v>
          </cell>
          <cell r="AJ22">
            <v>302179.6483</v>
          </cell>
          <cell r="AK22">
            <v>312863.63860000001</v>
          </cell>
        </row>
        <row r="23">
          <cell r="B23">
            <v>129149.2589</v>
          </cell>
          <cell r="C23">
            <v>130815.21550000001</v>
          </cell>
          <cell r="D23">
            <v>132737.065</v>
          </cell>
          <cell r="E23">
            <v>134928.88959999999</v>
          </cell>
          <cell r="F23">
            <v>137394.88930000001</v>
          </cell>
          <cell r="G23">
            <v>140134.91519999999</v>
          </cell>
          <cell r="H23">
            <v>143145.15169999999</v>
          </cell>
          <cell r="I23">
            <v>146419.9412</v>
          </cell>
          <cell r="J23">
            <v>149953.93710000001</v>
          </cell>
          <cell r="K23">
            <v>153743.09150000001</v>
          </cell>
          <cell r="L23">
            <v>157763.6906</v>
          </cell>
          <cell r="M23">
            <v>161925.35190000001</v>
          </cell>
          <cell r="N23">
            <v>166151.0294</v>
          </cell>
          <cell r="O23">
            <v>170389.03049999999</v>
          </cell>
          <cell r="P23">
            <v>174614.46400000001</v>
          </cell>
          <cell r="Q23">
            <v>178824.6453</v>
          </cell>
          <cell r="R23">
            <v>183036.2507</v>
          </cell>
          <cell r="S23">
            <v>187280.72010000001</v>
          </cell>
          <cell r="T23">
            <v>191598.45019999999</v>
          </cell>
          <cell r="U23">
            <v>196032.66949999999</v>
          </cell>
          <cell r="V23">
            <v>200627.1544</v>
          </cell>
          <cell r="W23">
            <v>205425.57190000001</v>
          </cell>
          <cell r="X23">
            <v>210473.15849999999</v>
          </cell>
          <cell r="Y23">
            <v>215814.63250000001</v>
          </cell>
          <cell r="Z23">
            <v>221490.1912</v>
          </cell>
          <cell r="AA23">
            <v>227533.92629999999</v>
          </cell>
          <cell r="AB23">
            <v>233976.7279</v>
          </cell>
          <cell r="AC23">
            <v>240850.30220000001</v>
          </cell>
          <cell r="AD23">
            <v>248184.32870000001</v>
          </cell>
          <cell r="AE23">
            <v>255997.0871</v>
          </cell>
          <cell r="AF23">
            <v>264290.6556</v>
          </cell>
          <cell r="AG23">
            <v>273053.55310000002</v>
          </cell>
          <cell r="AH23">
            <v>282265.43300000002</v>
          </cell>
          <cell r="AI23">
            <v>291899.95620000002</v>
          </cell>
          <cell r="AJ23">
            <v>301926.23330000002</v>
          </cell>
          <cell r="AK23">
            <v>312309.45510000002</v>
          </cell>
        </row>
        <row r="24">
          <cell r="B24">
            <v>144873.28820000001</v>
          </cell>
          <cell r="C24">
            <v>146625.8076</v>
          </cell>
          <cell r="D24">
            <v>148532.82180000001</v>
          </cell>
          <cell r="E24">
            <v>150623.75039999999</v>
          </cell>
          <cell r="F24">
            <v>152919.01070000001</v>
          </cell>
          <cell r="G24">
            <v>155431.6165</v>
          </cell>
          <cell r="H24">
            <v>158165.1286</v>
          </cell>
          <cell r="I24">
            <v>161063.8058</v>
          </cell>
          <cell r="J24">
            <v>164109.94889999999</v>
          </cell>
          <cell r="K24">
            <v>167365.58689999999</v>
          </cell>
          <cell r="L24">
            <v>170845.34030000001</v>
          </cell>
          <cell r="M24">
            <v>174501.94029999999</v>
          </cell>
          <cell r="N24">
            <v>178277.95</v>
          </cell>
          <cell r="O24">
            <v>182128.30979999999</v>
          </cell>
          <cell r="P24">
            <v>186029.47279999999</v>
          </cell>
          <cell r="Q24">
            <v>189974.91870000001</v>
          </cell>
          <cell r="R24">
            <v>193961.7997</v>
          </cell>
          <cell r="S24">
            <v>198001.5883</v>
          </cell>
          <cell r="T24">
            <v>202115.66070000001</v>
          </cell>
          <cell r="U24">
            <v>206330.66409999999</v>
          </cell>
          <cell r="V24">
            <v>210674.93580000001</v>
          </cell>
          <cell r="W24">
            <v>215179.6347</v>
          </cell>
          <cell r="X24">
            <v>219878.47029999999</v>
          </cell>
          <cell r="Y24">
            <v>224806.51579999999</v>
          </cell>
          <cell r="Z24">
            <v>229997.6292</v>
          </cell>
          <cell r="AA24">
            <v>235479.34419999999</v>
          </cell>
          <cell r="AB24">
            <v>241282.47099999999</v>
          </cell>
          <cell r="AC24">
            <v>247435.8995</v>
          </cell>
          <cell r="AD24">
            <v>253967.7714</v>
          </cell>
          <cell r="AE24">
            <v>260901.67720000001</v>
          </cell>
          <cell r="AF24">
            <v>268253.32500000001</v>
          </cell>
          <cell r="AG24">
            <v>276030.22460000002</v>
          </cell>
          <cell r="AH24">
            <v>284233.14640000003</v>
          </cell>
          <cell r="AI24">
            <v>292857.79129999998</v>
          </cell>
          <cell r="AJ24">
            <v>301895.63569999998</v>
          </cell>
          <cell r="AK24">
            <v>311334.2746</v>
          </cell>
        </row>
        <row r="25">
          <cell r="B25">
            <v>144873.28820000001</v>
          </cell>
          <cell r="C25">
            <v>146625.8076</v>
          </cell>
          <cell r="D25">
            <v>148532.82180000001</v>
          </cell>
          <cell r="E25">
            <v>150623.75039999999</v>
          </cell>
          <cell r="F25">
            <v>152919.01070000001</v>
          </cell>
          <cell r="G25">
            <v>155431.6165</v>
          </cell>
          <cell r="H25">
            <v>158165.1286</v>
          </cell>
          <cell r="I25">
            <v>161118.5906</v>
          </cell>
          <cell r="J25">
            <v>164290.2372</v>
          </cell>
          <cell r="K25">
            <v>167679.18900000001</v>
          </cell>
          <cell r="L25">
            <v>171275.4264</v>
          </cell>
          <cell r="M25">
            <v>175028.97169999999</v>
          </cell>
          <cell r="N25">
            <v>178890.5318</v>
          </cell>
          <cell r="O25">
            <v>182821.91010000001</v>
          </cell>
          <cell r="P25">
            <v>186799.07509999999</v>
          </cell>
          <cell r="Q25">
            <v>190811.22779999999</v>
          </cell>
          <cell r="R25">
            <v>194863.43350000001</v>
          </cell>
          <cell r="S25">
            <v>198972.7727</v>
          </cell>
          <cell r="T25">
            <v>203163.6165</v>
          </cell>
          <cell r="U25">
            <v>207463.15659999999</v>
          </cell>
          <cell r="V25">
            <v>211898.24340000001</v>
          </cell>
          <cell r="W25">
            <v>216497.20069999999</v>
          </cell>
          <cell r="X25">
            <v>221289.95970000001</v>
          </cell>
          <cell r="Y25">
            <v>226306.76550000001</v>
          </cell>
          <cell r="Z25">
            <v>231575.58670000001</v>
          </cell>
          <cell r="AA25">
            <v>237117.32860000001</v>
          </cell>
          <cell r="AB25">
            <v>242952.4681</v>
          </cell>
          <cell r="AC25">
            <v>249102.93470000001</v>
          </cell>
          <cell r="AD25">
            <v>255590.86689999999</v>
          </cell>
          <cell r="AE25">
            <v>262433.7573</v>
          </cell>
          <cell r="AF25">
            <v>269640.90779999999</v>
          </cell>
          <cell r="AG25">
            <v>277213.6936</v>
          </cell>
          <cell r="AH25">
            <v>285147.35849999997</v>
          </cell>
          <cell r="AI25">
            <v>293432.20329999999</v>
          </cell>
          <cell r="AJ25">
            <v>302054.1348</v>
          </cell>
          <cell r="AK25">
            <v>310994.81849999999</v>
          </cell>
        </row>
        <row r="26">
          <cell r="B26">
            <v>1694004.9469999999</v>
          </cell>
          <cell r="C26">
            <v>1713984.017</v>
          </cell>
          <cell r="D26">
            <v>1735094.831</v>
          </cell>
          <cell r="E26">
            <v>1757734.29</v>
          </cell>
          <cell r="F26">
            <v>1782246.39</v>
          </cell>
          <cell r="G26">
            <v>1808915.7009999999</v>
          </cell>
          <cell r="H26">
            <v>1837925.932</v>
          </cell>
          <cell r="I26">
            <v>1869169.0490000001</v>
          </cell>
          <cell r="J26">
            <v>1902615.334</v>
          </cell>
          <cell r="K26">
            <v>1938520.3060000001</v>
          </cell>
          <cell r="L26">
            <v>1977184.111</v>
          </cell>
          <cell r="M26">
            <v>2018777.808</v>
          </cell>
          <cell r="N26">
            <v>2063355.2890000001</v>
          </cell>
          <cell r="O26">
            <v>2110912.3769999999</v>
          </cell>
          <cell r="P26">
            <v>2161443.5759999999</v>
          </cell>
          <cell r="Q26">
            <v>2214968.4419999998</v>
          </cell>
          <cell r="R26">
            <v>2271529.9950000001</v>
          </cell>
          <cell r="S26">
            <v>2331225.3840000001</v>
          </cell>
          <cell r="T26">
            <v>2394212.443</v>
          </cell>
          <cell r="U26">
            <v>2460699.7990000001</v>
          </cell>
          <cell r="V26">
            <v>2530920.4559999998</v>
          </cell>
          <cell r="W26">
            <v>2605142.2480000001</v>
          </cell>
          <cell r="X26">
            <v>2683665.6970000002</v>
          </cell>
          <cell r="Y26">
            <v>2766824.81</v>
          </cell>
          <cell r="Z26">
            <v>2854976.8110000002</v>
          </cell>
          <cell r="AA26">
            <v>2948447.2030000002</v>
          </cell>
          <cell r="AB26">
            <v>3047562.1260000002</v>
          </cell>
          <cell r="AC26">
            <v>3152657.7140000002</v>
          </cell>
          <cell r="AD26">
            <v>3264110.4369999999</v>
          </cell>
          <cell r="AE26">
            <v>3382350.483</v>
          </cell>
          <cell r="AF26">
            <v>3507856.5639999998</v>
          </cell>
          <cell r="AG26">
            <v>3641144.0589999999</v>
          </cell>
          <cell r="AH26">
            <v>3782763.1880000001</v>
          </cell>
          <cell r="AI26">
            <v>3933315.94</v>
          </cell>
          <cell r="AJ26">
            <v>4093475.8250000002</v>
          </cell>
          <cell r="AK26">
            <v>4264009.7819999997</v>
          </cell>
        </row>
        <row r="27">
          <cell r="B27">
            <v>1694004.9469999999</v>
          </cell>
          <cell r="C27">
            <v>1713984.017</v>
          </cell>
          <cell r="D27">
            <v>1735094.831</v>
          </cell>
          <cell r="E27">
            <v>1757734.29</v>
          </cell>
          <cell r="F27">
            <v>1782246.39</v>
          </cell>
          <cell r="G27">
            <v>1808915.7009999999</v>
          </cell>
          <cell r="H27">
            <v>1837925.932</v>
          </cell>
          <cell r="I27">
            <v>1869400.0560000001</v>
          </cell>
          <cell r="J27">
            <v>1903438.4240000001</v>
          </cell>
          <cell r="K27">
            <v>1940143.4140000001</v>
          </cell>
          <cell r="L27">
            <v>1979609.0830000001</v>
          </cell>
          <cell r="M27">
            <v>2021792.203</v>
          </cell>
          <cell r="N27">
            <v>2066571.91</v>
          </cell>
          <cell r="O27">
            <v>2113805.7039999999</v>
          </cell>
          <cell r="P27">
            <v>2163363.409</v>
          </cell>
          <cell r="Q27">
            <v>2215143.8199999998</v>
          </cell>
          <cell r="R27">
            <v>2269136.9180000001</v>
          </cell>
          <cell r="S27">
            <v>2325412.9109999998</v>
          </cell>
          <cell r="T27">
            <v>2384095.6740000001</v>
          </cell>
          <cell r="U27">
            <v>2445332.8709999998</v>
          </cell>
          <cell r="V27">
            <v>2509261.6069999998</v>
          </cell>
          <cell r="W27">
            <v>2576022.0720000002</v>
          </cell>
          <cell r="X27">
            <v>2645757.8709999998</v>
          </cell>
          <cell r="Y27">
            <v>2718613.6179999998</v>
          </cell>
          <cell r="Z27">
            <v>2794723.5010000002</v>
          </cell>
          <cell r="AA27">
            <v>2874160.1839999999</v>
          </cell>
          <cell r="AB27">
            <v>2956982.8760000002</v>
          </cell>
          <cell r="AC27">
            <v>3043259.6940000001</v>
          </cell>
          <cell r="AD27">
            <v>3133080.5389999999</v>
          </cell>
          <cell r="AE27">
            <v>3226557.05</v>
          </cell>
          <cell r="AF27">
            <v>3323808.6</v>
          </cell>
          <cell r="AG27">
            <v>3424950.3250000002</v>
          </cell>
          <cell r="AH27">
            <v>3530086.0129999998</v>
          </cell>
          <cell r="AI27">
            <v>3639301.7319999998</v>
          </cell>
          <cell r="AJ27">
            <v>3752658.51</v>
          </cell>
          <cell r="AK27">
            <v>3870183.7590000001</v>
          </cell>
        </row>
        <row r="28">
          <cell r="B28">
            <v>4359.8148870000005</v>
          </cell>
          <cell r="C28">
            <v>4411.8401530000001</v>
          </cell>
          <cell r="D28">
            <v>4467.1377480000001</v>
          </cell>
          <cell r="E28">
            <v>4526.2613579999997</v>
          </cell>
          <cell r="F28">
            <v>4589.5964130000002</v>
          </cell>
          <cell r="G28">
            <v>4657.3851059999997</v>
          </cell>
          <cell r="H28">
            <v>4729.6507149999998</v>
          </cell>
          <cell r="I28">
            <v>4805.1313620000001</v>
          </cell>
          <cell r="J28">
            <v>4883.4804389999999</v>
          </cell>
          <cell r="K28">
            <v>4966.013884</v>
          </cell>
          <cell r="L28">
            <v>5053.1640219999999</v>
          </cell>
          <cell r="M28">
            <v>5144.0736639999996</v>
          </cell>
          <cell r="N28">
            <v>5237.6687819999997</v>
          </cell>
          <cell r="O28">
            <v>5333.0713029999997</v>
          </cell>
          <cell r="P28">
            <v>5429.778354</v>
          </cell>
          <cell r="Q28">
            <v>5527.5947509999996</v>
          </cell>
          <cell r="R28">
            <v>5626.550577</v>
          </cell>
          <cell r="S28">
            <v>5726.882689</v>
          </cell>
          <cell r="T28">
            <v>5829.0150970000004</v>
          </cell>
          <cell r="U28">
            <v>5933.4783829999997</v>
          </cell>
          <cell r="V28">
            <v>6040.8160379999999</v>
          </cell>
          <cell r="W28">
            <v>6151.6341670000002</v>
          </cell>
          <cell r="X28">
            <v>6266.5801170000004</v>
          </cell>
          <cell r="Y28">
            <v>6386.3132690000002</v>
          </cell>
          <cell r="Z28">
            <v>6511.4430119999997</v>
          </cell>
          <cell r="AA28">
            <v>6642.3702569999996</v>
          </cell>
          <cell r="AB28">
            <v>6779.4713149999998</v>
          </cell>
          <cell r="AC28">
            <v>6923.1138000000001</v>
          </cell>
          <cell r="AD28">
            <v>7073.6690760000001</v>
          </cell>
          <cell r="AE28">
            <v>7231.4263449999999</v>
          </cell>
          <cell r="AF28">
            <v>7396.5117760000003</v>
          </cell>
          <cell r="AG28">
            <v>7568.8686479999997</v>
          </cell>
          <cell r="AH28">
            <v>7748.283453</v>
          </cell>
          <cell r="AI28">
            <v>7934.4246990000001</v>
          </cell>
          <cell r="AJ28">
            <v>8126.8586999999998</v>
          </cell>
          <cell r="AK28">
            <v>8325.0538759999999</v>
          </cell>
        </row>
        <row r="29">
          <cell r="B29">
            <v>4359.8148870000005</v>
          </cell>
          <cell r="C29">
            <v>4411.8401530000001</v>
          </cell>
          <cell r="D29">
            <v>4467.1377480000001</v>
          </cell>
          <cell r="E29">
            <v>4526.2613579999997</v>
          </cell>
          <cell r="F29">
            <v>4589.5964130000002</v>
          </cell>
          <cell r="G29">
            <v>4657.3851059999997</v>
          </cell>
          <cell r="H29">
            <v>4729.6507149999998</v>
          </cell>
          <cell r="I29">
            <v>4806.329573</v>
          </cell>
          <cell r="J29">
            <v>4887.3457259999996</v>
          </cell>
          <cell r="K29">
            <v>4972.6458759999996</v>
          </cell>
          <cell r="L29">
            <v>5062.0071019999996</v>
          </cell>
          <cell r="M29">
            <v>5154.3606829999999</v>
          </cell>
          <cell r="N29">
            <v>5248.6624449999999</v>
          </cell>
          <cell r="O29">
            <v>5344.1078189999998</v>
          </cell>
          <cell r="P29">
            <v>5440.1902479999999</v>
          </cell>
          <cell r="Q29">
            <v>5536.6837459999997</v>
          </cell>
          <cell r="R29">
            <v>5633.7067719999995</v>
          </cell>
          <cell r="S29">
            <v>5731.6310949999997</v>
          </cell>
          <cell r="T29">
            <v>5830.9797669999998</v>
          </cell>
          <cell r="U29">
            <v>5932.3290379999999</v>
          </cell>
          <cell r="V29">
            <v>6036.2252070000004</v>
          </cell>
          <cell r="W29">
            <v>6143.2541570000003</v>
          </cell>
          <cell r="X29">
            <v>6254.0314710000002</v>
          </cell>
          <cell r="Y29">
            <v>6369.1703109999999</v>
          </cell>
          <cell r="Z29">
            <v>6489.2244540000002</v>
          </cell>
          <cell r="AA29">
            <v>6614.54745</v>
          </cell>
          <cell r="AB29">
            <v>6745.5024489999996</v>
          </cell>
          <cell r="AC29">
            <v>6882.4930100000001</v>
          </cell>
          <cell r="AD29">
            <v>7025.9345130000002</v>
          </cell>
          <cell r="AE29">
            <v>7176.1584540000003</v>
          </cell>
          <cell r="AF29">
            <v>7333.3369000000002</v>
          </cell>
          <cell r="AG29">
            <v>7497.4836889999997</v>
          </cell>
          <cell r="AH29">
            <v>7668.4866570000004</v>
          </cell>
          <cell r="AI29">
            <v>7846.1287590000002</v>
          </cell>
          <cell r="AJ29">
            <v>8030.0984920000001</v>
          </cell>
          <cell r="AK29">
            <v>8219.9943380000004</v>
          </cell>
        </row>
        <row r="30">
          <cell r="B30">
            <v>43525.393369999998</v>
          </cell>
          <cell r="C30">
            <v>44042.689039999997</v>
          </cell>
          <cell r="D30">
            <v>44591.273280000001</v>
          </cell>
          <cell r="E30">
            <v>45176.249380000001</v>
          </cell>
          <cell r="F30">
            <v>45801.987630000003</v>
          </cell>
          <cell r="G30">
            <v>46471.380660000003</v>
          </cell>
          <cell r="H30">
            <v>47184.642670000001</v>
          </cell>
          <cell r="I30">
            <v>47925.223980000002</v>
          </cell>
          <cell r="J30">
            <v>48687.88639</v>
          </cell>
          <cell r="K30">
            <v>49484.45319</v>
          </cell>
          <cell r="L30">
            <v>50318.380290000001</v>
          </cell>
          <cell r="M30">
            <v>51181.82776</v>
          </cell>
          <cell r="N30">
            <v>52064.916960000002</v>
          </cell>
          <cell r="O30">
            <v>52959.708830000003</v>
          </cell>
          <cell r="P30">
            <v>53861.918010000001</v>
          </cell>
          <cell r="Q30">
            <v>54770.219920000003</v>
          </cell>
          <cell r="R30">
            <v>55685.118880000002</v>
          </cell>
          <cell r="S30">
            <v>56609.271269999997</v>
          </cell>
          <cell r="T30">
            <v>57547.221810000003</v>
          </cell>
          <cell r="U30">
            <v>58504.588109999997</v>
          </cell>
          <cell r="V30">
            <v>59487.160519999998</v>
          </cell>
          <cell r="W30">
            <v>60501.368739999998</v>
          </cell>
          <cell r="X30">
            <v>61554.088499999998</v>
          </cell>
          <cell r="Y30">
            <v>62652.373789999998</v>
          </cell>
          <cell r="Z30">
            <v>63802.876479999999</v>
          </cell>
          <cell r="AA30">
            <v>65010.375489999999</v>
          </cell>
          <cell r="AB30">
            <v>66279.519499999995</v>
          </cell>
          <cell r="AC30">
            <v>67614.973249999995</v>
          </cell>
          <cell r="AD30">
            <v>69021.527489999993</v>
          </cell>
          <cell r="AE30">
            <v>70503.267200000002</v>
          </cell>
          <cell r="AF30">
            <v>72062.798909999998</v>
          </cell>
          <cell r="AG30">
            <v>73701.066089999993</v>
          </cell>
          <cell r="AH30">
            <v>75417.60325</v>
          </cell>
          <cell r="AI30">
            <v>77210.916840000005</v>
          </cell>
          <cell r="AJ30">
            <v>79078.651889999994</v>
          </cell>
          <cell r="AK30">
            <v>81017.65191</v>
          </cell>
        </row>
        <row r="31">
          <cell r="B31">
            <v>43525.393369999998</v>
          </cell>
          <cell r="C31">
            <v>44042.689039999997</v>
          </cell>
          <cell r="D31">
            <v>44591.273280000001</v>
          </cell>
          <cell r="E31">
            <v>45176.249380000001</v>
          </cell>
          <cell r="F31">
            <v>45801.987639999999</v>
          </cell>
          <cell r="G31">
            <v>46471.380660000003</v>
          </cell>
          <cell r="H31">
            <v>47184.642679999997</v>
          </cell>
          <cell r="I31">
            <v>47940.843390000002</v>
          </cell>
          <cell r="J31">
            <v>48738.884749999997</v>
          </cell>
          <cell r="K31">
            <v>49577.926350000002</v>
          </cell>
          <cell r="L31">
            <v>50455.482839999997</v>
          </cell>
          <cell r="M31">
            <v>51360.710639999998</v>
          </cell>
          <cell r="N31">
            <v>52283.051590000003</v>
          </cell>
          <cell r="O31">
            <v>53214.354659999997</v>
          </cell>
          <cell r="P31">
            <v>54149.441440000002</v>
          </cell>
          <cell r="Q31">
            <v>55085.920440000002</v>
          </cell>
          <cell r="R31">
            <v>56025.243540000003</v>
          </cell>
          <cell r="S31">
            <v>56971.522129999998</v>
          </cell>
          <cell r="T31">
            <v>57930.360460000004</v>
          </cell>
          <cell r="U31">
            <v>58907.816830000003</v>
          </cell>
          <cell r="V31">
            <v>59909.57791</v>
          </cell>
          <cell r="W31">
            <v>60941.632599999997</v>
          </cell>
          <cell r="X31">
            <v>62010.19831</v>
          </cell>
          <cell r="Y31">
            <v>63121.429770000002</v>
          </cell>
          <cell r="Z31">
            <v>64280.878530000002</v>
          </cell>
          <cell r="AA31">
            <v>65492.160450000003</v>
          </cell>
          <cell r="AB31">
            <v>66758.988740000001</v>
          </cell>
          <cell r="AC31">
            <v>68085.481390000001</v>
          </cell>
          <cell r="AD31">
            <v>69475.884699999995</v>
          </cell>
          <cell r="AE31">
            <v>70933.630950000006</v>
          </cell>
          <cell r="AF31">
            <v>72460.594029999993</v>
          </cell>
          <cell r="AG31">
            <v>74057.097129999995</v>
          </cell>
          <cell r="AH31">
            <v>75722.223870000002</v>
          </cell>
          <cell r="AI31">
            <v>77454.018790000002</v>
          </cell>
          <cell r="AJ31">
            <v>79249.5815</v>
          </cell>
          <cell r="AK31">
            <v>81105.101639999993</v>
          </cell>
        </row>
        <row r="32">
          <cell r="B32">
            <v>25746.898130000001</v>
          </cell>
          <cell r="C32">
            <v>26086.026000000002</v>
          </cell>
          <cell r="D32">
            <v>26483.323550000001</v>
          </cell>
          <cell r="E32">
            <v>26940.810529999999</v>
          </cell>
          <cell r="F32">
            <v>27457.76569</v>
          </cell>
          <cell r="G32">
            <v>28033.356299999999</v>
          </cell>
          <cell r="H32">
            <v>28666.67238</v>
          </cell>
          <cell r="I32">
            <v>29350.25965</v>
          </cell>
          <cell r="J32">
            <v>30094.119289999999</v>
          </cell>
          <cell r="K32">
            <v>30937.670300000002</v>
          </cell>
          <cell r="L32">
            <v>31895.548500000001</v>
          </cell>
          <cell r="M32">
            <v>32950.653530000003</v>
          </cell>
          <cell r="N32">
            <v>34075.609049999999</v>
          </cell>
          <cell r="O32">
            <v>35244.930719999997</v>
          </cell>
          <cell r="P32">
            <v>36441.237430000001</v>
          </cell>
          <cell r="Q32">
            <v>37654.008670000003</v>
          </cell>
          <cell r="R32">
            <v>38881.733489999999</v>
          </cell>
          <cell r="S32">
            <v>40129.337079999998</v>
          </cell>
          <cell r="T32">
            <v>41406.024420000002</v>
          </cell>
          <cell r="U32">
            <v>42722.539850000001</v>
          </cell>
          <cell r="V32">
            <v>44090.044500000004</v>
          </cell>
          <cell r="W32">
            <v>45520.27162</v>
          </cell>
          <cell r="X32">
            <v>47026.011160000002</v>
          </cell>
          <cell r="Y32">
            <v>48619.260219999996</v>
          </cell>
          <cell r="Z32">
            <v>50309.448199999999</v>
          </cell>
          <cell r="AA32">
            <v>52103.155610000002</v>
          </cell>
          <cell r="AB32">
            <v>54008.084479999998</v>
          </cell>
          <cell r="AC32">
            <v>56036.70478</v>
          </cell>
          <cell r="AD32">
            <v>58202.049249999996</v>
          </cell>
          <cell r="AE32">
            <v>60513.092830000001</v>
          </cell>
          <cell r="AF32">
            <v>62972.833449999998</v>
          </cell>
          <cell r="AG32">
            <v>65580.869529999996</v>
          </cell>
          <cell r="AH32">
            <v>68336.399780000007</v>
          </cell>
          <cell r="AI32">
            <v>71237.566649999993</v>
          </cell>
          <cell r="AJ32">
            <v>74280.694929999998</v>
          </cell>
          <cell r="AK32">
            <v>77459.89602</v>
          </cell>
        </row>
        <row r="33">
          <cell r="B33">
            <v>25746.898130000001</v>
          </cell>
          <cell r="C33">
            <v>26086.026000000002</v>
          </cell>
          <cell r="D33">
            <v>26483.323550000001</v>
          </cell>
          <cell r="E33">
            <v>26940.810539999999</v>
          </cell>
          <cell r="F33">
            <v>27457.76569</v>
          </cell>
          <cell r="G33">
            <v>28033.356299999999</v>
          </cell>
          <cell r="H33">
            <v>28666.67238</v>
          </cell>
          <cell r="I33">
            <v>29356.439699999999</v>
          </cell>
          <cell r="J33">
            <v>30101.10297</v>
          </cell>
          <cell r="K33">
            <v>30899.13407</v>
          </cell>
          <cell r="L33">
            <v>31744.126560000001</v>
          </cell>
          <cell r="M33">
            <v>32614.092690000001</v>
          </cell>
          <cell r="N33">
            <v>33490.90481</v>
          </cell>
          <cell r="O33">
            <v>34362.8681</v>
          </cell>
          <cell r="P33">
            <v>35224.880720000001</v>
          </cell>
          <cell r="Q33">
            <v>36077.177020000003</v>
          </cell>
          <cell r="R33">
            <v>36924.216540000001</v>
          </cell>
          <cell r="S33">
            <v>37773.92237</v>
          </cell>
          <cell r="T33">
            <v>38636.41661</v>
          </cell>
          <cell r="U33">
            <v>39522.455309999998</v>
          </cell>
          <cell r="V33">
            <v>40442.831899999997</v>
          </cell>
          <cell r="W33">
            <v>41407.992330000001</v>
          </cell>
          <cell r="X33">
            <v>42428.435400000002</v>
          </cell>
          <cell r="Y33">
            <v>43514.258520000003</v>
          </cell>
          <cell r="Z33">
            <v>44674.301189999998</v>
          </cell>
          <cell r="AA33">
            <v>45916.095179999997</v>
          </cell>
          <cell r="AB33">
            <v>47246.328690000002</v>
          </cell>
          <cell r="AC33">
            <v>48671.817280000003</v>
          </cell>
          <cell r="AD33">
            <v>50198.837509999998</v>
          </cell>
          <cell r="AE33">
            <v>51830.935250000002</v>
          </cell>
          <cell r="AF33">
            <v>53567.883869999998</v>
          </cell>
          <cell r="AG33">
            <v>55406.399129999998</v>
          </cell>
          <cell r="AH33">
            <v>57341.300060000001</v>
          </cell>
          <cell r="AI33">
            <v>59366.209569999999</v>
          </cell>
          <cell r="AJ33">
            <v>61473.902049999997</v>
          </cell>
          <cell r="AK33">
            <v>63656.448340000003</v>
          </cell>
        </row>
        <row r="34">
          <cell r="B34">
            <v>14916.842500000001</v>
          </cell>
          <cell r="C34">
            <v>15104.529200000001</v>
          </cell>
          <cell r="D34">
            <v>15315.71415</v>
          </cell>
          <cell r="E34">
            <v>15552.86944</v>
          </cell>
          <cell r="F34">
            <v>15816.80661</v>
          </cell>
          <cell r="G34">
            <v>16109.114960000001</v>
          </cell>
          <cell r="H34">
            <v>16430.754529999998</v>
          </cell>
          <cell r="I34">
            <v>16777.824140000001</v>
          </cell>
          <cell r="J34">
            <v>17147.178540000001</v>
          </cell>
          <cell r="K34">
            <v>17547.809689999998</v>
          </cell>
          <cell r="L34">
            <v>17983.4666</v>
          </cell>
          <cell r="M34">
            <v>18449.349480000001</v>
          </cell>
          <cell r="N34">
            <v>18940.13392</v>
          </cell>
          <cell r="O34">
            <v>19451.246370000001</v>
          </cell>
          <cell r="P34">
            <v>19979.589230000001</v>
          </cell>
          <cell r="Q34">
            <v>20523.042389999999</v>
          </cell>
          <cell r="R34">
            <v>21080.496910000002</v>
          </cell>
          <cell r="S34">
            <v>21651.670750000001</v>
          </cell>
          <cell r="T34">
            <v>22237.587650000001</v>
          </cell>
          <cell r="U34">
            <v>22840.3786</v>
          </cell>
          <cell r="V34">
            <v>23462.832129999999</v>
          </cell>
          <cell r="W34">
            <v>24108.881440000001</v>
          </cell>
          <cell r="X34">
            <v>24783.402259999999</v>
          </cell>
          <cell r="Y34">
            <v>25491.677339999998</v>
          </cell>
          <cell r="Z34">
            <v>26238.75952</v>
          </cell>
          <cell r="AA34">
            <v>27028.40263</v>
          </cell>
          <cell r="AB34">
            <v>27865.298900000002</v>
          </cell>
          <cell r="AC34">
            <v>28755.318759999998</v>
          </cell>
          <cell r="AD34">
            <v>29704.922149999999</v>
          </cell>
          <cell r="AE34">
            <v>30720.05012</v>
          </cell>
          <cell r="AF34">
            <v>31805.385740000002</v>
          </cell>
          <cell r="AG34">
            <v>32964.597159999998</v>
          </cell>
          <cell r="AH34">
            <v>34200.878080000002</v>
          </cell>
          <cell r="AI34">
            <v>35516.904580000002</v>
          </cell>
          <cell r="AJ34">
            <v>36914.6587</v>
          </cell>
          <cell r="AK34">
            <v>38395.264719999999</v>
          </cell>
        </row>
        <row r="35">
          <cell r="B35">
            <v>14916.842500000001</v>
          </cell>
          <cell r="C35">
            <v>15104.529200000001</v>
          </cell>
          <cell r="D35">
            <v>15315.71415</v>
          </cell>
          <cell r="E35">
            <v>15552.86944</v>
          </cell>
          <cell r="F35">
            <v>15816.80661</v>
          </cell>
          <cell r="G35">
            <v>16109.114960000001</v>
          </cell>
          <cell r="H35">
            <v>16430.754529999998</v>
          </cell>
          <cell r="I35">
            <v>16782.31625</v>
          </cell>
          <cell r="J35">
            <v>17164.060600000001</v>
          </cell>
          <cell r="K35">
            <v>17576.096710000002</v>
          </cell>
          <cell r="L35">
            <v>18017.06637</v>
          </cell>
          <cell r="M35">
            <v>18479.740180000001</v>
          </cell>
          <cell r="N35">
            <v>18957.101770000001</v>
          </cell>
          <cell r="O35">
            <v>19443.46557</v>
          </cell>
          <cell r="P35">
            <v>19934.830870000002</v>
          </cell>
          <cell r="Q35">
            <v>20428.828150000001</v>
          </cell>
          <cell r="R35">
            <v>20925.311860000002</v>
          </cell>
          <cell r="S35">
            <v>21425.750700000001</v>
          </cell>
          <cell r="T35">
            <v>21932.667170000001</v>
          </cell>
          <cell r="U35">
            <v>22449.1152</v>
          </cell>
          <cell r="V35">
            <v>22978.243989999999</v>
          </cell>
          <cell r="W35">
            <v>23523.782500000001</v>
          </cell>
          <cell r="X35">
            <v>24089.907439999999</v>
          </cell>
          <cell r="Y35">
            <v>24681.01729</v>
          </cell>
          <cell r="Z35">
            <v>25301.355510000001</v>
          </cell>
          <cell r="AA35">
            <v>25954.11608</v>
          </cell>
          <cell r="AB35">
            <v>26642.87859</v>
          </cell>
          <cell r="AC35">
            <v>27371.585490000001</v>
          </cell>
          <cell r="AD35">
            <v>28144.27002</v>
          </cell>
          <cell r="AE35">
            <v>28964.348760000001</v>
          </cell>
          <cell r="AF35">
            <v>29834.120599999998</v>
          </cell>
          <cell r="AG35">
            <v>30754.770369999998</v>
          </cell>
          <cell r="AH35">
            <v>31726.54852</v>
          </cell>
          <cell r="AI35">
            <v>32748.861260000001</v>
          </cell>
          <cell r="AJ35">
            <v>33820.295420000002</v>
          </cell>
          <cell r="AK35">
            <v>34938.611850000001</v>
          </cell>
        </row>
        <row r="36">
          <cell r="B36">
            <v>1988977.7560000001</v>
          </cell>
          <cell r="C36">
            <v>2012781.601</v>
          </cell>
          <cell r="D36">
            <v>2038342.7949999999</v>
          </cell>
          <cell r="E36">
            <v>2066060.747</v>
          </cell>
          <cell r="F36">
            <v>2096238.473</v>
          </cell>
          <cell r="G36">
            <v>2129075.8960000002</v>
          </cell>
          <cell r="H36">
            <v>2164615.4389999998</v>
          </cell>
          <cell r="I36">
            <v>2202292.4</v>
          </cell>
          <cell r="J36">
            <v>2241931.1460000002</v>
          </cell>
          <cell r="K36">
            <v>2284066.2319999998</v>
          </cell>
          <cell r="L36">
            <v>2328933.1359999999</v>
          </cell>
          <cell r="M36">
            <v>2376225.4389999998</v>
          </cell>
          <cell r="N36">
            <v>2425469.0469999998</v>
          </cell>
          <cell r="O36">
            <v>2476213.5630000001</v>
          </cell>
          <cell r="P36">
            <v>2528130.4559999998</v>
          </cell>
          <cell r="Q36">
            <v>2581009.3309999998</v>
          </cell>
          <cell r="R36">
            <v>2634722.7820000001</v>
          </cell>
          <cell r="S36">
            <v>2689273.4559999998</v>
          </cell>
          <cell r="T36">
            <v>2744768.6189999999</v>
          </cell>
          <cell r="U36">
            <v>2801383.1189999999</v>
          </cell>
          <cell r="V36">
            <v>2859309.19</v>
          </cell>
          <cell r="W36">
            <v>2918796.6329999999</v>
          </cell>
          <cell r="X36">
            <v>2980135.4019999998</v>
          </cell>
          <cell r="Y36">
            <v>3043644.3149999999</v>
          </cell>
          <cell r="Z36">
            <v>3109644.0959999999</v>
          </cell>
          <cell r="AA36">
            <v>3178359.4550000001</v>
          </cell>
          <cell r="AB36">
            <v>3250042.642</v>
          </cell>
          <cell r="AC36">
            <v>3324958.375</v>
          </cell>
          <cell r="AD36">
            <v>3403396.0359999998</v>
          </cell>
          <cell r="AE36">
            <v>3485638.054</v>
          </cell>
          <cell r="AF36">
            <v>3571920.4470000002</v>
          </cell>
          <cell r="AG36">
            <v>3662412.0529999998</v>
          </cell>
          <cell r="AH36">
            <v>3757215.5180000002</v>
          </cell>
          <cell r="AI36">
            <v>3856381.4739999999</v>
          </cell>
          <cell r="AJ36">
            <v>3959914.696</v>
          </cell>
          <cell r="AK36">
            <v>4067775.2179999999</v>
          </cell>
        </row>
        <row r="37">
          <cell r="B37">
            <v>1988977.7560000001</v>
          </cell>
          <cell r="C37">
            <v>2012781.601</v>
          </cell>
          <cell r="D37">
            <v>2038342.7949999999</v>
          </cell>
          <cell r="E37">
            <v>2066060.747</v>
          </cell>
          <cell r="F37">
            <v>2096238.473</v>
          </cell>
          <cell r="G37">
            <v>2129075.8960000002</v>
          </cell>
          <cell r="H37">
            <v>2164615.4389999998</v>
          </cell>
          <cell r="I37">
            <v>2202832.517</v>
          </cell>
          <cell r="J37">
            <v>2243690.4810000001</v>
          </cell>
          <cell r="K37">
            <v>2287162.966</v>
          </cell>
          <cell r="L37">
            <v>2333165.6579999998</v>
          </cell>
          <cell r="M37">
            <v>2381231.5809999998</v>
          </cell>
          <cell r="N37">
            <v>2430850.051</v>
          </cell>
          <cell r="O37">
            <v>2481572.6800000002</v>
          </cell>
          <cell r="P37">
            <v>2533054.5819999999</v>
          </cell>
          <cell r="Q37">
            <v>2585062.9920000001</v>
          </cell>
          <cell r="R37">
            <v>2637552.7489999998</v>
          </cell>
          <cell r="S37">
            <v>2690615.7310000001</v>
          </cell>
          <cell r="T37">
            <v>2744427.6519999998</v>
          </cell>
          <cell r="U37">
            <v>2799202.8590000002</v>
          </cell>
          <cell r="V37">
            <v>2855147.9840000002</v>
          </cell>
          <cell r="W37">
            <v>2912512.4739999999</v>
          </cell>
          <cell r="X37">
            <v>2971575.8289999999</v>
          </cell>
          <cell r="Y37">
            <v>3032633.1639999999</v>
          </cell>
          <cell r="Z37">
            <v>3095969.0079999999</v>
          </cell>
          <cell r="AA37">
            <v>3161766.264</v>
          </cell>
          <cell r="AB37">
            <v>3230239.929</v>
          </cell>
          <cell r="AC37">
            <v>3301638.213</v>
          </cell>
          <cell r="AD37">
            <v>3376230.0669999998</v>
          </cell>
          <cell r="AE37">
            <v>3454265.483</v>
          </cell>
          <cell r="AF37">
            <v>3535937.1540000001</v>
          </cell>
          <cell r="AG37">
            <v>3621370.4750000001</v>
          </cell>
          <cell r="AH37">
            <v>3710627.8820000002</v>
          </cell>
          <cell r="AI37">
            <v>3803711.1179999998</v>
          </cell>
          <cell r="AJ37">
            <v>3900560.6579999998</v>
          </cell>
          <cell r="AK37">
            <v>4001053.6359999999</v>
          </cell>
        </row>
        <row r="38">
          <cell r="B38">
            <v>436529.04729999998</v>
          </cell>
          <cell r="C38">
            <v>441599.43420000002</v>
          </cell>
          <cell r="D38">
            <v>446813.27679999999</v>
          </cell>
          <cell r="E38">
            <v>452186.61570000002</v>
          </cell>
          <cell r="F38">
            <v>457742.07059999998</v>
          </cell>
          <cell r="G38">
            <v>463489.94300000003</v>
          </cell>
          <cell r="H38">
            <v>469422.86829999997</v>
          </cell>
          <cell r="I38">
            <v>475447.83260000002</v>
          </cell>
          <cell r="J38">
            <v>481554.48200000002</v>
          </cell>
          <cell r="K38">
            <v>487769.86700000003</v>
          </cell>
          <cell r="L38">
            <v>494116.55979999999</v>
          </cell>
          <cell r="M38">
            <v>500620.93640000001</v>
          </cell>
          <cell r="N38">
            <v>507303.29629999999</v>
          </cell>
          <cell r="O38">
            <v>514181.60080000001</v>
          </cell>
          <cell r="P38">
            <v>521273.1654</v>
          </cell>
          <cell r="Q38">
            <v>528594.03969999996</v>
          </cell>
          <cell r="R38">
            <v>536153.57180000003</v>
          </cell>
          <cell r="S38">
            <v>543964.11439999996</v>
          </cell>
          <cell r="T38">
            <v>552038.67000000004</v>
          </cell>
          <cell r="U38">
            <v>560387.7415</v>
          </cell>
          <cell r="V38">
            <v>569015.62340000004</v>
          </cell>
          <cell r="W38">
            <v>577922.9007</v>
          </cell>
          <cell r="X38">
            <v>587106.04440000001</v>
          </cell>
          <cell r="Y38">
            <v>596558.52130000002</v>
          </cell>
          <cell r="Z38">
            <v>606269.90350000001</v>
          </cell>
          <cell r="AA38">
            <v>616220.0122</v>
          </cell>
          <cell r="AB38">
            <v>626384.91</v>
          </cell>
          <cell r="AC38">
            <v>636737.73930000002</v>
          </cell>
          <cell r="AD38">
            <v>647255.06720000005</v>
          </cell>
          <cell r="AE38">
            <v>657919.16570000001</v>
          </cell>
          <cell r="AF38">
            <v>668717.26100000006</v>
          </cell>
          <cell r="AG38">
            <v>679639.30500000005</v>
          </cell>
          <cell r="AH38">
            <v>690677.19350000005</v>
          </cell>
          <cell r="AI38">
            <v>701826.49239999999</v>
          </cell>
          <cell r="AJ38">
            <v>713086.48219999997</v>
          </cell>
          <cell r="AK38">
            <v>724459.36029999994</v>
          </cell>
        </row>
        <row r="39">
          <cell r="B39">
            <v>436529.04729999998</v>
          </cell>
          <cell r="C39">
            <v>441599.43420000002</v>
          </cell>
          <cell r="D39">
            <v>446813.27679999999</v>
          </cell>
          <cell r="E39">
            <v>452186.61570000002</v>
          </cell>
          <cell r="F39">
            <v>457742.07049999997</v>
          </cell>
          <cell r="G39">
            <v>463489.94300000003</v>
          </cell>
          <cell r="H39">
            <v>469422.86820000003</v>
          </cell>
          <cell r="I39">
            <v>475529.71779999998</v>
          </cell>
          <cell r="J39">
            <v>481803.15279999998</v>
          </cell>
          <cell r="K39">
            <v>488240.79310000001</v>
          </cell>
          <cell r="L39">
            <v>494843.3492</v>
          </cell>
          <cell r="M39">
            <v>501602.85590000002</v>
          </cell>
          <cell r="N39">
            <v>508514.96490000002</v>
          </cell>
          <cell r="O39">
            <v>515580.57010000001</v>
          </cell>
          <cell r="P39">
            <v>522803.96120000002</v>
          </cell>
          <cell r="Q39">
            <v>530190.86270000006</v>
          </cell>
          <cell r="R39">
            <v>537757.90870000003</v>
          </cell>
          <cell r="S39">
            <v>545523.70719999995</v>
          </cell>
          <cell r="T39">
            <v>553502.77610000002</v>
          </cell>
          <cell r="U39">
            <v>561702.56799999997</v>
          </cell>
          <cell r="V39">
            <v>570121.19900000002</v>
          </cell>
          <cell r="W39">
            <v>578752.45570000005</v>
          </cell>
          <cell r="X39">
            <v>587586.3628</v>
          </cell>
          <cell r="Y39">
            <v>596609.68000000005</v>
          </cell>
          <cell r="Z39">
            <v>605805.45479999995</v>
          </cell>
          <cell r="AA39">
            <v>615148.28780000005</v>
          </cell>
          <cell r="AB39">
            <v>624614.74380000005</v>
          </cell>
          <cell r="AC39">
            <v>634185.42220000003</v>
          </cell>
          <cell r="AD39">
            <v>643846.18539999996</v>
          </cell>
          <cell r="AE39">
            <v>653589.15090000001</v>
          </cell>
          <cell r="AF39">
            <v>663411.85360000003</v>
          </cell>
          <cell r="AG39">
            <v>673316.61399999994</v>
          </cell>
          <cell r="AH39">
            <v>683309.90220000001</v>
          </cell>
          <cell r="AI39">
            <v>693401.37919999997</v>
          </cell>
          <cell r="AJ39">
            <v>703602.81680000003</v>
          </cell>
          <cell r="AK39">
            <v>713927.02410000004</v>
          </cell>
        </row>
        <row r="40">
          <cell r="B40">
            <v>5635.4146419999997</v>
          </cell>
          <cell r="C40">
            <v>5701.7516649999998</v>
          </cell>
          <cell r="D40">
            <v>5772.0091030000003</v>
          </cell>
          <cell r="E40">
            <v>5846.8727509999999</v>
          </cell>
          <cell r="F40">
            <v>5927.0943539999998</v>
          </cell>
          <cell r="G40">
            <v>6013.3589089999996</v>
          </cell>
          <cell r="H40">
            <v>6105.9444169999997</v>
          </cell>
          <cell r="I40">
            <v>6200.3677729999999</v>
          </cell>
          <cell r="J40">
            <v>6294.6767819999995</v>
          </cell>
          <cell r="K40">
            <v>6389.9270669999996</v>
          </cell>
          <cell r="L40">
            <v>6486.4550879999997</v>
          </cell>
          <cell r="M40">
            <v>6583.1176089999999</v>
          </cell>
          <cell r="N40">
            <v>6678.3697419999999</v>
          </cell>
          <cell r="O40">
            <v>6770.9349899999997</v>
          </cell>
          <cell r="P40">
            <v>6860.1283350000003</v>
          </cell>
          <cell r="Q40">
            <v>6945.7865199999997</v>
          </cell>
          <cell r="R40">
            <v>7028.9593260000001</v>
          </cell>
          <cell r="S40">
            <v>7110.5442519999997</v>
          </cell>
          <cell r="T40">
            <v>7191.5872170000002</v>
          </cell>
          <cell r="U40">
            <v>7273.2707099999998</v>
          </cell>
          <cell r="V40">
            <v>7356.8325519999999</v>
          </cell>
          <cell r="W40">
            <v>7443.6119630000003</v>
          </cell>
          <cell r="X40">
            <v>7535.0394420000002</v>
          </cell>
          <cell r="Y40">
            <v>7632.5577020000001</v>
          </cell>
          <cell r="Z40">
            <v>7737.5281610000002</v>
          </cell>
          <cell r="AA40">
            <v>7851.0801879999999</v>
          </cell>
          <cell r="AB40">
            <v>7974.0392250000004</v>
          </cell>
          <cell r="AC40">
            <v>8107.523279</v>
          </cell>
          <cell r="AD40">
            <v>8252.6997819999997</v>
          </cell>
          <cell r="AE40">
            <v>8410.5436719999998</v>
          </cell>
          <cell r="AF40">
            <v>8581.7068280000003</v>
          </cell>
          <cell r="AG40">
            <v>8766.5545469999997</v>
          </cell>
          <cell r="AH40">
            <v>8965.2534049999995</v>
          </cell>
          <cell r="AI40">
            <v>9177.7941119999996</v>
          </cell>
          <cell r="AJ40">
            <v>9404.0046729999995</v>
          </cell>
          <cell r="AK40">
            <v>9643.5653880000009</v>
          </cell>
        </row>
        <row r="41">
          <cell r="B41">
            <v>5635.4146419999997</v>
          </cell>
          <cell r="C41">
            <v>5701.7516649999998</v>
          </cell>
          <cell r="D41">
            <v>5772.0091030000003</v>
          </cell>
          <cell r="E41">
            <v>5846.8727500000005</v>
          </cell>
          <cell r="F41">
            <v>5927.0943530000004</v>
          </cell>
          <cell r="G41">
            <v>6013.3589089999996</v>
          </cell>
          <cell r="H41">
            <v>6105.9444160000003</v>
          </cell>
          <cell r="I41">
            <v>6204.8182669999997</v>
          </cell>
          <cell r="J41">
            <v>6309.8044319999999</v>
          </cell>
          <cell r="K41">
            <v>6420.6955150000003</v>
          </cell>
          <cell r="L41">
            <v>6536.9308810000002</v>
          </cell>
          <cell r="M41">
            <v>6656.5162689999997</v>
          </cell>
          <cell r="N41">
            <v>6777.4755189999996</v>
          </cell>
          <cell r="O41">
            <v>6898.283324</v>
          </cell>
          <cell r="P41">
            <v>7018.0052779999996</v>
          </cell>
          <cell r="Q41">
            <v>7136.2704739999999</v>
          </cell>
          <cell r="R41">
            <v>7253.4122749999997</v>
          </cell>
          <cell r="S41">
            <v>7370.3057399999998</v>
          </cell>
          <cell r="T41">
            <v>7488.1581610000003</v>
          </cell>
          <cell r="U41">
            <v>7608.3129319999998</v>
          </cell>
          <cell r="V41">
            <v>7732.1127120000001</v>
          </cell>
          <cell r="W41">
            <v>7860.9263799999999</v>
          </cell>
          <cell r="X41">
            <v>7996.1480250000004</v>
          </cell>
          <cell r="Y41">
            <v>8139.1494579999999</v>
          </cell>
          <cell r="Z41">
            <v>8291.1998490000005</v>
          </cell>
          <cell r="AA41">
            <v>8453.3145800000002</v>
          </cell>
          <cell r="AB41">
            <v>8626.445436</v>
          </cell>
          <cell r="AC41">
            <v>8811.5435109999999</v>
          </cell>
          <cell r="AD41">
            <v>9009.5068539999993</v>
          </cell>
          <cell r="AE41">
            <v>9220.9949190000007</v>
          </cell>
          <cell r="AF41">
            <v>9446.3038350000006</v>
          </cell>
          <cell r="AG41">
            <v>9685.3793999999998</v>
          </cell>
          <cell r="AH41">
            <v>9937.8884600000001</v>
          </cell>
          <cell r="AI41">
            <v>10203.273010000001</v>
          </cell>
          <cell r="AJ41">
            <v>10480.78296</v>
          </cell>
          <cell r="AK41">
            <v>10769.495699999999</v>
          </cell>
        </row>
        <row r="42">
          <cell r="B42">
            <v>22390.983769999999</v>
          </cell>
          <cell r="C42">
            <v>22640.934389999999</v>
          </cell>
          <cell r="D42">
            <v>22888.719519999999</v>
          </cell>
          <cell r="E42">
            <v>23135.04952</v>
          </cell>
          <cell r="F42">
            <v>23384.450250000002</v>
          </cell>
          <cell r="G42">
            <v>23642.03831</v>
          </cell>
          <cell r="H42">
            <v>23911.126550000001</v>
          </cell>
          <cell r="I42">
            <v>24156.324199999999</v>
          </cell>
          <cell r="J42">
            <v>24366.171709999999</v>
          </cell>
          <cell r="K42">
            <v>24543.940449999998</v>
          </cell>
          <cell r="L42">
            <v>24691.05719</v>
          </cell>
          <cell r="M42">
            <v>24805.712070000001</v>
          </cell>
          <cell r="N42">
            <v>24885.458119999999</v>
          </cell>
          <cell r="O42">
            <v>24928.62025</v>
          </cell>
          <cell r="P42">
            <v>24934.97306</v>
          </cell>
          <cell r="Q42">
            <v>24905.345509999999</v>
          </cell>
          <cell r="R42">
            <v>24839.362120000002</v>
          </cell>
          <cell r="S42">
            <v>24738.324820000002</v>
          </cell>
          <cell r="T42">
            <v>24604.52072</v>
          </cell>
          <cell r="U42">
            <v>24440.675780000001</v>
          </cell>
          <cell r="V42">
            <v>24249.622490000002</v>
          </cell>
          <cell r="W42">
            <v>24034.31911</v>
          </cell>
          <cell r="X42">
            <v>23797.77116</v>
          </cell>
          <cell r="Y42">
            <v>23542.86535</v>
          </cell>
          <cell r="Z42">
            <v>23272.180120000001</v>
          </cell>
          <cell r="AA42">
            <v>22987.780050000001</v>
          </cell>
          <cell r="AB42">
            <v>22692.096570000002</v>
          </cell>
          <cell r="AC42">
            <v>22387.218420000001</v>
          </cell>
          <cell r="AD42">
            <v>22074.889380000001</v>
          </cell>
          <cell r="AE42">
            <v>21756.21715</v>
          </cell>
          <cell r="AF42">
            <v>21431.509460000001</v>
          </cell>
          <cell r="AG42">
            <v>21100.366870000002</v>
          </cell>
          <cell r="AH42">
            <v>20761.842329999999</v>
          </cell>
          <cell r="AI42">
            <v>20414.50822</v>
          </cell>
          <cell r="AJ42">
            <v>20056.48878</v>
          </cell>
          <cell r="AK42">
            <v>19685.479930000001</v>
          </cell>
        </row>
        <row r="43">
          <cell r="B43">
            <v>22390.983769999999</v>
          </cell>
          <cell r="C43">
            <v>22640.934379999999</v>
          </cell>
          <cell r="D43">
            <v>22888.719499999999</v>
          </cell>
          <cell r="E43">
            <v>23135.049500000001</v>
          </cell>
          <cell r="F43">
            <v>23384.450219999999</v>
          </cell>
          <cell r="G43">
            <v>23642.038280000001</v>
          </cell>
          <cell r="H43">
            <v>23911.126520000002</v>
          </cell>
          <cell r="I43">
            <v>24193.136060000001</v>
          </cell>
          <cell r="J43">
            <v>24488.43564</v>
          </cell>
          <cell r="K43">
            <v>24796.945250000001</v>
          </cell>
          <cell r="L43">
            <v>25117.483660000002</v>
          </cell>
          <cell r="M43">
            <v>25444.963650000002</v>
          </cell>
          <cell r="N43">
            <v>25774.123</v>
          </cell>
          <cell r="O43">
            <v>26100.638869999999</v>
          </cell>
          <cell r="P43">
            <v>26421.494019999998</v>
          </cell>
          <cell r="Q43">
            <v>26734.950550000001</v>
          </cell>
          <cell r="R43">
            <v>27041.310740000001</v>
          </cell>
          <cell r="S43">
            <v>27342.509580000002</v>
          </cell>
          <cell r="T43">
            <v>27641.415079999999</v>
          </cell>
          <cell r="U43">
            <v>27941.235489999999</v>
          </cell>
          <cell r="V43">
            <v>28245.17281</v>
          </cell>
          <cell r="W43">
            <v>28556.531309999998</v>
          </cell>
          <cell r="X43">
            <v>28878.727159999999</v>
          </cell>
          <cell r="Y43">
            <v>29215.215929999998</v>
          </cell>
          <cell r="Z43">
            <v>29569.33438</v>
          </cell>
          <cell r="AA43">
            <v>29944.006590000001</v>
          </cell>
          <cell r="AB43">
            <v>30342.269069999998</v>
          </cell>
          <cell r="AC43">
            <v>30767.345929999999</v>
          </cell>
          <cell r="AD43">
            <v>31222.469089999999</v>
          </cell>
          <cell r="AE43">
            <v>31710.37572</v>
          </cell>
          <cell r="AF43">
            <v>32232.953160000001</v>
          </cell>
          <cell r="AG43">
            <v>32791.215579999996</v>
          </cell>
          <cell r="AH43">
            <v>33385.420940000004</v>
          </cell>
          <cell r="AI43">
            <v>34015.143250000001</v>
          </cell>
          <cell r="AJ43">
            <v>34679.29997</v>
          </cell>
          <cell r="AK43">
            <v>35376.157630000002</v>
          </cell>
        </row>
        <row r="44">
          <cell r="B44">
            <v>1608.1515999999999</v>
          </cell>
          <cell r="C44">
            <v>1625.65545</v>
          </cell>
          <cell r="D44">
            <v>1642.3407340000001</v>
          </cell>
          <cell r="E44">
            <v>1658.266259</v>
          </cell>
          <cell r="F44">
            <v>1673.804523</v>
          </cell>
          <cell r="G44">
            <v>1689.376313</v>
          </cell>
          <cell r="H44">
            <v>1705.300467</v>
          </cell>
          <cell r="I44">
            <v>1743.3977709999999</v>
          </cell>
          <cell r="J44">
            <v>1811.4988860000001</v>
          </cell>
          <cell r="K44">
            <v>1913.2676980000001</v>
          </cell>
          <cell r="L44">
            <v>2050.9670500000002</v>
          </cell>
          <cell r="M44">
            <v>2226.4489640000002</v>
          </cell>
          <cell r="N44">
            <v>2441.390758</v>
          </cell>
          <cell r="O44">
            <v>2697.3610990000002</v>
          </cell>
          <cell r="P44">
            <v>2995.8536260000001</v>
          </cell>
          <cell r="Q44">
            <v>3338.2670819999998</v>
          </cell>
          <cell r="R44">
            <v>3725.7007789999998</v>
          </cell>
          <cell r="S44">
            <v>4159.1694559999996</v>
          </cell>
          <cell r="T44">
            <v>4639.7102249999998</v>
          </cell>
          <cell r="U44">
            <v>5168.4155650000002</v>
          </cell>
          <cell r="V44">
            <v>5746.4333749999996</v>
          </cell>
          <cell r="W44">
            <v>6375.0547420000003</v>
          </cell>
          <cell r="X44">
            <v>7055.7762400000001</v>
          </cell>
          <cell r="Y44">
            <v>7790.3280590000004</v>
          </cell>
          <cell r="Z44">
            <v>8580.6791909999993</v>
          </cell>
          <cell r="AA44">
            <v>9428.9595019999997</v>
          </cell>
          <cell r="AB44">
            <v>10337.729380000001</v>
          </cell>
          <cell r="AC44">
            <v>11310.167880000001</v>
          </cell>
          <cell r="AD44">
            <v>12350.109689999999</v>
          </cell>
          <cell r="AE44">
            <v>13461.96745</v>
          </cell>
          <cell r="AF44">
            <v>14650.672210000001</v>
          </cell>
          <cell r="AG44">
            <v>15921.773590000001</v>
          </cell>
          <cell r="AH44">
            <v>17281.67439</v>
          </cell>
          <cell r="AI44">
            <v>18737.90811</v>
          </cell>
          <cell r="AJ44">
            <v>20299.571769999999</v>
          </cell>
          <cell r="AK44">
            <v>21978.077359999999</v>
          </cell>
        </row>
        <row r="45">
          <cell r="B45">
            <v>1608.1515999999999</v>
          </cell>
          <cell r="C45">
            <v>1625.65545</v>
          </cell>
          <cell r="D45">
            <v>1642.3407340000001</v>
          </cell>
          <cell r="E45">
            <v>1658.266259</v>
          </cell>
          <cell r="F45">
            <v>1673.8045219999999</v>
          </cell>
          <cell r="G45">
            <v>1689.376313</v>
          </cell>
          <cell r="H45">
            <v>1705.3004659999999</v>
          </cell>
          <cell r="I45">
            <v>1721.756828</v>
          </cell>
          <cell r="J45">
            <v>1738.831265</v>
          </cell>
          <cell r="K45">
            <v>1756.5575899999999</v>
          </cell>
          <cell r="L45">
            <v>1774.913775</v>
          </cell>
          <cell r="M45">
            <v>1793.727412</v>
          </cell>
          <cell r="N45">
            <v>1812.791138</v>
          </cell>
          <cell r="O45">
            <v>1831.909576</v>
          </cell>
          <cell r="P45">
            <v>1850.920355</v>
          </cell>
          <cell r="Q45">
            <v>1869.7012380000001</v>
          </cell>
          <cell r="R45">
            <v>1888.2105590000001</v>
          </cell>
          <cell r="S45">
            <v>1906.4876790000001</v>
          </cell>
          <cell r="T45">
            <v>1924.6235690000001</v>
          </cell>
          <cell r="U45">
            <v>1942.732158</v>
          </cell>
          <cell r="V45">
            <v>1960.930844</v>
          </cell>
          <cell r="W45">
            <v>1979.344844</v>
          </cell>
          <cell r="X45">
            <v>1998.1072810000001</v>
          </cell>
          <cell r="Y45">
            <v>2017.357156</v>
          </cell>
          <cell r="Z45">
            <v>2037.2342329999999</v>
          </cell>
          <cell r="AA45">
            <v>2057.8634959999999</v>
          </cell>
          <cell r="AB45">
            <v>2079.3776459999999</v>
          </cell>
          <cell r="AC45">
            <v>2101.9203600000001</v>
          </cell>
          <cell r="AD45">
            <v>2125.6399809999998</v>
          </cell>
          <cell r="AE45">
            <v>2150.6717010000002</v>
          </cell>
          <cell r="AF45">
            <v>2177.1223239999999</v>
          </cell>
          <cell r="AG45">
            <v>2205.0649060000001</v>
          </cell>
          <cell r="AH45">
            <v>2234.538693</v>
          </cell>
          <cell r="AI45">
            <v>2265.5488789999999</v>
          </cell>
          <cell r="AJ45">
            <v>2298.0657299999998</v>
          </cell>
          <cell r="AK45">
            <v>2332.0236159999999</v>
          </cell>
        </row>
        <row r="46">
          <cell r="B46">
            <v>534.21671700000002</v>
          </cell>
          <cell r="C46">
            <v>540.00309259999995</v>
          </cell>
          <cell r="D46">
            <v>545.64384050000001</v>
          </cell>
          <cell r="E46">
            <v>551.11455620000004</v>
          </cell>
          <cell r="F46">
            <v>556.56772920000003</v>
          </cell>
          <cell r="G46">
            <v>562.15719630000001</v>
          </cell>
          <cell r="H46">
            <v>567.83577509999998</v>
          </cell>
          <cell r="I46">
            <v>571.51182859999994</v>
          </cell>
          <cell r="J46">
            <v>572.63370880000002</v>
          </cell>
          <cell r="K46">
            <v>571.34940110000002</v>
          </cell>
          <cell r="L46">
            <v>567.88723649999997</v>
          </cell>
          <cell r="M46">
            <v>562.45761979999997</v>
          </cell>
          <cell r="N46">
            <v>555.23211679999997</v>
          </cell>
          <cell r="O46">
            <v>546.37362900000005</v>
          </cell>
          <cell r="P46">
            <v>536.05347879999999</v>
          </cell>
          <cell r="Q46">
            <v>524.44650090000005</v>
          </cell>
          <cell r="R46">
            <v>511.7430683</v>
          </cell>
          <cell r="S46">
            <v>498.12489069999998</v>
          </cell>
          <cell r="T46">
            <v>483.75823639999999</v>
          </cell>
          <cell r="U46">
            <v>468.79167339999998</v>
          </cell>
          <cell r="V46">
            <v>453.35459909999997</v>
          </cell>
          <cell r="W46">
            <v>437.56325090000001</v>
          </cell>
          <cell r="X46">
            <v>421.51911480000001</v>
          </cell>
          <cell r="Y46">
            <v>405.3086055</v>
          </cell>
          <cell r="Z46">
            <v>389.00319940000003</v>
          </cell>
          <cell r="AA46">
            <v>372.65740160000001</v>
          </cell>
          <cell r="AB46">
            <v>356.31840729999999</v>
          </cell>
          <cell r="AC46">
            <v>340.02644850000001</v>
          </cell>
          <cell r="AD46">
            <v>323.8132531</v>
          </cell>
          <cell r="AE46">
            <v>307.70078389999998</v>
          </cell>
          <cell r="AF46">
            <v>291.7020713</v>
          </cell>
          <cell r="AG46">
            <v>275.82396390000002</v>
          </cell>
          <cell r="AH46">
            <v>260.07000499999998</v>
          </cell>
          <cell r="AI46">
            <v>244.4425943</v>
          </cell>
          <cell r="AJ46">
            <v>228.94497559999999</v>
          </cell>
          <cell r="AK46">
            <v>213.58313440000001</v>
          </cell>
        </row>
        <row r="47">
          <cell r="B47">
            <v>534.21671509999999</v>
          </cell>
          <cell r="C47">
            <v>540.00308829999994</v>
          </cell>
          <cell r="D47">
            <v>545.64383380000004</v>
          </cell>
          <cell r="E47">
            <v>551.11454719999995</v>
          </cell>
          <cell r="F47">
            <v>556.56771819999994</v>
          </cell>
          <cell r="G47">
            <v>562.15718330000004</v>
          </cell>
          <cell r="H47">
            <v>567.83576019999998</v>
          </cell>
          <cell r="I47">
            <v>573.5265776</v>
          </cell>
          <cell r="J47">
            <v>579.17645240000002</v>
          </cell>
          <cell r="K47">
            <v>584.75884120000001</v>
          </cell>
          <cell r="L47">
            <v>590.24775469999997</v>
          </cell>
          <cell r="M47">
            <v>595.53256250000004</v>
          </cell>
          <cell r="N47">
            <v>600.5065955</v>
          </cell>
          <cell r="O47">
            <v>605.09456399999999</v>
          </cell>
          <cell r="P47">
            <v>609.25865680000004</v>
          </cell>
          <cell r="Q47">
            <v>612.99510150000003</v>
          </cell>
          <cell r="R47">
            <v>616.43330530000003</v>
          </cell>
          <cell r="S47">
            <v>619.71812620000003</v>
          </cell>
          <cell r="T47">
            <v>622.98214010000004</v>
          </cell>
          <cell r="U47">
            <v>626.34135400000002</v>
          </cell>
          <cell r="V47">
            <v>629.89386730000001</v>
          </cell>
          <cell r="W47">
            <v>633.73433</v>
          </cell>
          <cell r="X47">
            <v>637.95405840000001</v>
          </cell>
          <cell r="Y47">
            <v>642.64040309999996</v>
          </cell>
          <cell r="Z47">
            <v>647.87419520000003</v>
          </cell>
          <cell r="AA47">
            <v>653.71700769999995</v>
          </cell>
          <cell r="AB47">
            <v>660.23667620000003</v>
          </cell>
          <cell r="AC47">
            <v>667.50539200000003</v>
          </cell>
          <cell r="AD47">
            <v>675.59472830000004</v>
          </cell>
          <cell r="AE47">
            <v>684.56483189999994</v>
          </cell>
          <cell r="AF47">
            <v>694.4563445</v>
          </cell>
          <cell r="AG47">
            <v>705.28971799999999</v>
          </cell>
          <cell r="AH47">
            <v>717.06798790000005</v>
          </cell>
          <cell r="AI47">
            <v>729.77851029999999</v>
          </cell>
          <cell r="AJ47">
            <v>743.39406050000002</v>
          </cell>
          <cell r="AK47">
            <v>757.8733982</v>
          </cell>
        </row>
        <row r="48">
          <cell r="B48">
            <v>333.56603250000001</v>
          </cell>
          <cell r="C48">
            <v>337.17669319999999</v>
          </cell>
          <cell r="D48">
            <v>340.69709010000003</v>
          </cell>
          <cell r="E48">
            <v>344.11078070000002</v>
          </cell>
          <cell r="F48">
            <v>347.51411899999999</v>
          </cell>
          <cell r="G48">
            <v>351.00326310000003</v>
          </cell>
          <cell r="H48">
            <v>354.54724970000001</v>
          </cell>
          <cell r="I48">
            <v>360.97780729999999</v>
          </cell>
          <cell r="J48">
            <v>371.05741060000003</v>
          </cell>
          <cell r="K48">
            <v>385.03664700000002</v>
          </cell>
          <cell r="L48">
            <v>402.94724760000003</v>
          </cell>
          <cell r="M48">
            <v>424.73582759999999</v>
          </cell>
          <cell r="N48">
            <v>450.28421609999998</v>
          </cell>
          <cell r="O48">
            <v>479.45314760000002</v>
          </cell>
          <cell r="P48">
            <v>512.11799429999996</v>
          </cell>
          <cell r="Q48">
            <v>548.17473610000002</v>
          </cell>
          <cell r="R48">
            <v>587.58987460000003</v>
          </cell>
          <cell r="S48">
            <v>630.36988770000005</v>
          </cell>
          <cell r="T48">
            <v>676.55059129999995</v>
          </cell>
          <cell r="U48">
            <v>726.19104930000003</v>
          </cell>
          <cell r="V48">
            <v>779.36365639999997</v>
          </cell>
          <cell r="W48">
            <v>836.17889119999995</v>
          </cell>
          <cell r="X48">
            <v>896.77964899999995</v>
          </cell>
          <cell r="Y48">
            <v>961.33647229999997</v>
          </cell>
          <cell r="Z48">
            <v>1030.039593</v>
          </cell>
          <cell r="AA48">
            <v>1103.0602940000001</v>
          </cell>
          <cell r="AB48">
            <v>1180.623644</v>
          </cell>
          <cell r="AC48">
            <v>1263.0229810000001</v>
          </cell>
          <cell r="AD48">
            <v>1350.608735</v>
          </cell>
          <cell r="AE48">
            <v>1443.7574870000001</v>
          </cell>
          <cell r="AF48">
            <v>1542.8490589999999</v>
          </cell>
          <cell r="AG48">
            <v>1648.2730329999999</v>
          </cell>
          <cell r="AH48">
            <v>1760.453068</v>
          </cell>
          <cell r="AI48">
            <v>1879.8698420000001</v>
          </cell>
          <cell r="AJ48">
            <v>2007.0882280000001</v>
          </cell>
          <cell r="AK48">
            <v>2142.7935550000002</v>
          </cell>
        </row>
        <row r="49">
          <cell r="B49">
            <v>333.56603719999998</v>
          </cell>
          <cell r="C49">
            <v>337.17670399999997</v>
          </cell>
          <cell r="D49">
            <v>340.69710739999999</v>
          </cell>
          <cell r="E49">
            <v>344.11080449999997</v>
          </cell>
          <cell r="F49">
            <v>347.5141491</v>
          </cell>
          <cell r="G49">
            <v>351.00329950000003</v>
          </cell>
          <cell r="H49">
            <v>354.54729209999999</v>
          </cell>
          <cell r="I49">
            <v>358.09649510000003</v>
          </cell>
          <cell r="J49">
            <v>361.61662890000002</v>
          </cell>
          <cell r="K49">
            <v>365.09062920000002</v>
          </cell>
          <cell r="L49">
            <v>368.50238250000001</v>
          </cell>
          <cell r="M49">
            <v>371.78394370000001</v>
          </cell>
          <cell r="N49">
            <v>374.87069550000001</v>
          </cell>
          <cell r="O49">
            <v>377.71805949999998</v>
          </cell>
          <cell r="P49">
            <v>380.30480660000001</v>
          </cell>
          <cell r="Q49">
            <v>382.63057250000003</v>
          </cell>
          <cell r="R49">
            <v>384.77858509999999</v>
          </cell>
          <cell r="S49">
            <v>386.8411931</v>
          </cell>
          <cell r="T49">
            <v>388.90220670000002</v>
          </cell>
          <cell r="U49">
            <v>391.03414900000001</v>
          </cell>
          <cell r="V49">
            <v>393.29746260000002</v>
          </cell>
          <cell r="W49">
            <v>395.7497396</v>
          </cell>
          <cell r="X49">
            <v>398.44595529999998</v>
          </cell>
          <cell r="Y49">
            <v>401.43817710000002</v>
          </cell>
          <cell r="Z49">
            <v>404.77400749999998</v>
          </cell>
          <cell r="AA49">
            <v>408.48863440000002</v>
          </cell>
          <cell r="AB49">
            <v>412.6210049</v>
          </cell>
          <cell r="AC49">
            <v>417.21286090000001</v>
          </cell>
          <cell r="AD49">
            <v>422.30577890000001</v>
          </cell>
          <cell r="AE49">
            <v>427.93466119999999</v>
          </cell>
          <cell r="AF49">
            <v>434.12280170000002</v>
          </cell>
          <cell r="AG49">
            <v>440.88152159999999</v>
          </cell>
          <cell r="AH49">
            <v>448.21191770000001</v>
          </cell>
          <cell r="AI49">
            <v>456.10592989999998</v>
          </cell>
          <cell r="AJ49">
            <v>464.54699909999999</v>
          </cell>
          <cell r="AK49">
            <v>473.51038720000003</v>
          </cell>
        </row>
        <row r="50">
          <cell r="B50">
            <v>27533.44843</v>
          </cell>
          <cell r="C50">
            <v>27860.156060000001</v>
          </cell>
          <cell r="D50">
            <v>28196.696400000001</v>
          </cell>
          <cell r="E50">
            <v>28544.490470000001</v>
          </cell>
          <cell r="F50">
            <v>28901.09907</v>
          </cell>
          <cell r="G50">
            <v>29265.66358</v>
          </cell>
          <cell r="H50">
            <v>29639.312849999998</v>
          </cell>
          <cell r="I50">
            <v>30045.97651</v>
          </cell>
          <cell r="J50">
            <v>30499.441190000001</v>
          </cell>
          <cell r="K50">
            <v>31011.292750000001</v>
          </cell>
          <cell r="L50">
            <v>31583.615180000001</v>
          </cell>
          <cell r="M50">
            <v>32203.178759999999</v>
          </cell>
          <cell r="N50">
            <v>32855.595809999999</v>
          </cell>
          <cell r="O50">
            <v>33529.994279999999</v>
          </cell>
          <cell r="P50">
            <v>34220.134890000001</v>
          </cell>
          <cell r="Q50">
            <v>34923.505449999997</v>
          </cell>
          <cell r="R50">
            <v>35640.45319</v>
          </cell>
          <cell r="S50">
            <v>36374.320610000002</v>
          </cell>
          <cell r="T50">
            <v>37130.119480000001</v>
          </cell>
          <cell r="U50">
            <v>37914.150990000002</v>
          </cell>
          <cell r="V50">
            <v>38733.716930000002</v>
          </cell>
          <cell r="W50">
            <v>39597.910949999998</v>
          </cell>
          <cell r="X50">
            <v>40517.530480000001</v>
          </cell>
          <cell r="Y50">
            <v>41504.801570000003</v>
          </cell>
          <cell r="Z50">
            <v>42573.142</v>
          </cell>
          <cell r="AA50">
            <v>43736.251689999997</v>
          </cell>
          <cell r="AB50">
            <v>45011.102870000002</v>
          </cell>
          <cell r="AC50">
            <v>46417.44311</v>
          </cell>
          <cell r="AD50">
            <v>47977.632740000001</v>
          </cell>
          <cell r="AE50">
            <v>49716.074789999999</v>
          </cell>
          <cell r="AF50">
            <v>51659.035089999998</v>
          </cell>
          <cell r="AG50">
            <v>53835.489959999999</v>
          </cell>
          <cell r="AH50">
            <v>56278.625240000001</v>
          </cell>
          <cell r="AI50">
            <v>59027.351499999997</v>
          </cell>
          <cell r="AJ50">
            <v>62128.307650000002</v>
          </cell>
          <cell r="AK50">
            <v>65638.748080000005</v>
          </cell>
        </row>
        <row r="51">
          <cell r="B51">
            <v>27533.44843</v>
          </cell>
          <cell r="C51">
            <v>27860.156060000001</v>
          </cell>
          <cell r="D51">
            <v>28196.696400000001</v>
          </cell>
          <cell r="E51">
            <v>28544.490460000001</v>
          </cell>
          <cell r="F51">
            <v>28901.09907</v>
          </cell>
          <cell r="G51">
            <v>29265.663570000001</v>
          </cell>
          <cell r="H51">
            <v>29639.312849999998</v>
          </cell>
          <cell r="I51">
            <v>30023.743439999998</v>
          </cell>
          <cell r="J51">
            <v>30420.13983</v>
          </cell>
          <cell r="K51">
            <v>30829.074949999998</v>
          </cell>
          <cell r="L51">
            <v>31249.676039999998</v>
          </cell>
          <cell r="M51">
            <v>31675.566790000001</v>
          </cell>
          <cell r="N51">
            <v>32099.556250000001</v>
          </cell>
          <cell r="O51">
            <v>32515.449069999999</v>
          </cell>
          <cell r="P51">
            <v>32918.89572</v>
          </cell>
          <cell r="Q51">
            <v>33307.607580000004</v>
          </cell>
          <cell r="R51">
            <v>33680.589099999997</v>
          </cell>
          <cell r="S51">
            <v>34038.889260000004</v>
          </cell>
          <cell r="T51">
            <v>34385.36047</v>
          </cell>
          <cell r="U51">
            <v>34724.148139999998</v>
          </cell>
          <cell r="V51">
            <v>35060.04967</v>
          </cell>
          <cell r="W51">
            <v>35398.76945</v>
          </cell>
          <cell r="X51">
            <v>35746.53097</v>
          </cell>
          <cell r="Y51">
            <v>36109.768819999998</v>
          </cell>
          <cell r="Z51">
            <v>36494.818520000001</v>
          </cell>
          <cell r="AA51">
            <v>36907.061260000002</v>
          </cell>
          <cell r="AB51">
            <v>37352.177490000002</v>
          </cell>
          <cell r="AC51">
            <v>37835.912819999998</v>
          </cell>
          <cell r="AD51">
            <v>38363.720820000002</v>
          </cell>
          <cell r="AE51">
            <v>38940.032800000001</v>
          </cell>
          <cell r="AF51">
            <v>39567.75978</v>
          </cell>
          <cell r="AG51">
            <v>40248.251210000002</v>
          </cell>
          <cell r="AH51">
            <v>40981.481870000003</v>
          </cell>
          <cell r="AI51">
            <v>41766.228029999998</v>
          </cell>
          <cell r="AJ51">
            <v>42600.198929999999</v>
          </cell>
          <cell r="AK51">
            <v>43480.139020000002</v>
          </cell>
        </row>
        <row r="52">
          <cell r="B52">
            <v>548.73776139999995</v>
          </cell>
          <cell r="C52">
            <v>555.24899860000005</v>
          </cell>
          <cell r="D52">
            <v>561.95620020000001</v>
          </cell>
          <cell r="E52">
            <v>568.88768719999996</v>
          </cell>
          <cell r="F52">
            <v>575.99484659999996</v>
          </cell>
          <cell r="G52">
            <v>583.26056600000004</v>
          </cell>
          <cell r="H52">
            <v>590.70734370000002</v>
          </cell>
          <cell r="I52">
            <v>598.24223540000003</v>
          </cell>
          <cell r="J52">
            <v>605.91759969999998</v>
          </cell>
          <cell r="K52">
            <v>613.84984429999997</v>
          </cell>
          <cell r="L52">
            <v>621.99790819999998</v>
          </cell>
          <cell r="M52">
            <v>630.04330679999998</v>
          </cell>
          <cell r="N52">
            <v>637.66120309999997</v>
          </cell>
          <cell r="O52">
            <v>644.6038294</v>
          </cell>
          <cell r="P52">
            <v>650.71442779999995</v>
          </cell>
          <cell r="Q52">
            <v>655.90454130000001</v>
          </cell>
          <cell r="R52">
            <v>660.13318460000005</v>
          </cell>
          <cell r="S52">
            <v>663.40308889999994</v>
          </cell>
          <cell r="T52">
            <v>665.73379460000001</v>
          </cell>
          <cell r="U52">
            <v>667.1514555</v>
          </cell>
          <cell r="V52">
            <v>667.68055140000001</v>
          </cell>
          <cell r="W52">
            <v>667.35054449999996</v>
          </cell>
          <cell r="X52">
            <v>666.18848219999995</v>
          </cell>
          <cell r="Y52">
            <v>664.20902339999998</v>
          </cell>
          <cell r="Z52">
            <v>661.40522710000005</v>
          </cell>
          <cell r="AA52">
            <v>657.73235739999996</v>
          </cell>
          <cell r="AB52">
            <v>653.13370880000002</v>
          </cell>
          <cell r="AC52">
            <v>647.52246490000005</v>
          </cell>
          <cell r="AD52">
            <v>640.76720869999997</v>
          </cell>
          <cell r="AE52">
            <v>632.67399660000001</v>
          </cell>
          <cell r="AF52">
            <v>622.97279849999995</v>
          </cell>
          <cell r="AG52">
            <v>611.31075940000005</v>
          </cell>
          <cell r="AH52">
            <v>597.24554690000002</v>
          </cell>
          <cell r="AI52">
            <v>580.23312710000005</v>
          </cell>
          <cell r="AJ52">
            <v>559.6122024</v>
          </cell>
          <cell r="AK52">
            <v>534.58273410000004</v>
          </cell>
        </row>
        <row r="53">
          <cell r="B53">
            <v>548.73776139999995</v>
          </cell>
          <cell r="C53">
            <v>555.24899860000005</v>
          </cell>
          <cell r="D53">
            <v>561.95620020000001</v>
          </cell>
          <cell r="E53">
            <v>568.88768709999999</v>
          </cell>
          <cell r="F53">
            <v>575.99484659999996</v>
          </cell>
          <cell r="G53">
            <v>583.26056600000004</v>
          </cell>
          <cell r="H53">
            <v>590.70734359999994</v>
          </cell>
          <cell r="I53">
            <v>598.36899119999998</v>
          </cell>
          <cell r="J53">
            <v>606.26911570000004</v>
          </cell>
          <cell r="K53">
            <v>614.41913520000003</v>
          </cell>
          <cell r="L53">
            <v>622.80165580000005</v>
          </cell>
          <cell r="M53">
            <v>631.28959859999998</v>
          </cell>
          <cell r="N53">
            <v>639.73964909999995</v>
          </cell>
          <cell r="O53">
            <v>648.02833469999996</v>
          </cell>
          <cell r="P53">
            <v>656.06896959999995</v>
          </cell>
          <cell r="Q53">
            <v>663.81594240000004</v>
          </cell>
          <cell r="R53">
            <v>671.24941179999996</v>
          </cell>
          <cell r="S53">
            <v>678.39028359999998</v>
          </cell>
          <cell r="T53">
            <v>685.2954062</v>
          </cell>
          <cell r="U53">
            <v>692.04739700000005</v>
          </cell>
          <cell r="V53">
            <v>698.74186729999997</v>
          </cell>
          <cell r="W53">
            <v>705.49250500000005</v>
          </cell>
          <cell r="X53">
            <v>712.42334319999998</v>
          </cell>
          <cell r="Y53">
            <v>719.66262259999996</v>
          </cell>
          <cell r="Z53">
            <v>727.33660910000003</v>
          </cell>
          <cell r="AA53">
            <v>735.55254890000003</v>
          </cell>
          <cell r="AB53">
            <v>744.42365299999994</v>
          </cell>
          <cell r="AC53">
            <v>754.06443009999998</v>
          </cell>
          <cell r="AD53">
            <v>764.58356949999995</v>
          </cell>
          <cell r="AE53">
            <v>776.06938620000005</v>
          </cell>
          <cell r="AF53">
            <v>788.57989689999999</v>
          </cell>
          <cell r="AG53">
            <v>802.14199559999997</v>
          </cell>
          <cell r="AH53">
            <v>816.75517969999999</v>
          </cell>
          <cell r="AI53">
            <v>832.39506040000003</v>
          </cell>
          <cell r="AJ53">
            <v>849.01598330000002</v>
          </cell>
          <cell r="AK53">
            <v>866.55306570000005</v>
          </cell>
        </row>
        <row r="54">
          <cell r="B54">
            <v>797.40814820000003</v>
          </cell>
          <cell r="C54">
            <v>806.87006970000004</v>
          </cell>
          <cell r="D54">
            <v>816.61676030000001</v>
          </cell>
          <cell r="E54">
            <v>826.68937530000005</v>
          </cell>
          <cell r="F54">
            <v>837.01727189999997</v>
          </cell>
          <cell r="G54">
            <v>847.57558270000004</v>
          </cell>
          <cell r="H54">
            <v>858.39700159999995</v>
          </cell>
          <cell r="I54">
            <v>869.25640050000004</v>
          </cell>
          <cell r="J54">
            <v>880.1948936</v>
          </cell>
          <cell r="K54">
            <v>891.36399700000004</v>
          </cell>
          <cell r="L54">
            <v>902.69164809999995</v>
          </cell>
          <cell r="M54">
            <v>913.70724070000006</v>
          </cell>
          <cell r="N54">
            <v>923.93380530000002</v>
          </cell>
          <cell r="O54">
            <v>933.00771750000001</v>
          </cell>
          <cell r="P54">
            <v>940.69766990000005</v>
          </cell>
          <cell r="Q54">
            <v>946.87097459999995</v>
          </cell>
          <cell r="R54">
            <v>951.46279200000004</v>
          </cell>
          <cell r="S54">
            <v>954.46974069999999</v>
          </cell>
          <cell r="T54">
            <v>955.91082019999999</v>
          </cell>
          <cell r="U54">
            <v>955.81231560000003</v>
          </cell>
          <cell r="V54">
            <v>954.19552940000005</v>
          </cell>
          <cell r="W54">
            <v>951.085286</v>
          </cell>
          <cell r="X54">
            <v>946.49862949999999</v>
          </cell>
          <cell r="Y54">
            <v>940.43005819999996</v>
          </cell>
          <cell r="Z54">
            <v>932.83799810000005</v>
          </cell>
          <cell r="AA54">
            <v>923.62225550000005</v>
          </cell>
          <cell r="AB54">
            <v>912.65754070000003</v>
          </cell>
          <cell r="AC54">
            <v>899.767337</v>
          </cell>
          <cell r="AD54">
            <v>884.70321360000003</v>
          </cell>
          <cell r="AE54">
            <v>867.12065089999999</v>
          </cell>
          <cell r="AF54">
            <v>846.56193310000003</v>
          </cell>
          <cell r="AG54">
            <v>822.44890199999998</v>
          </cell>
          <cell r="AH54">
            <v>794.07685240000001</v>
          </cell>
          <cell r="AI54">
            <v>760.60270849999995</v>
          </cell>
          <cell r="AJ54">
            <v>721.02287279999996</v>
          </cell>
          <cell r="AK54">
            <v>674.04147350000005</v>
          </cell>
        </row>
        <row r="55">
          <cell r="B55">
            <v>797.40814820000003</v>
          </cell>
          <cell r="C55">
            <v>806.87006970000004</v>
          </cell>
          <cell r="D55">
            <v>816.61676030000001</v>
          </cell>
          <cell r="E55">
            <v>826.68937519999997</v>
          </cell>
          <cell r="F55">
            <v>837.0172718</v>
          </cell>
          <cell r="G55">
            <v>847.57558259999996</v>
          </cell>
          <cell r="H55">
            <v>858.39700149999999</v>
          </cell>
          <cell r="I55">
            <v>869.53066249999995</v>
          </cell>
          <cell r="J55">
            <v>881.01087050000001</v>
          </cell>
          <cell r="K55">
            <v>892.85421799999995</v>
          </cell>
          <cell r="L55">
            <v>905.03542860000005</v>
          </cell>
          <cell r="M55">
            <v>917.36983529999998</v>
          </cell>
          <cell r="N55">
            <v>929.64917820000005</v>
          </cell>
          <cell r="O55">
            <v>941.69403069999998</v>
          </cell>
          <cell r="P55">
            <v>953.37842409999996</v>
          </cell>
          <cell r="Q55">
            <v>964.63607690000003</v>
          </cell>
          <cell r="R55">
            <v>975.43815670000004</v>
          </cell>
          <cell r="S55">
            <v>985.81504299999995</v>
          </cell>
          <cell r="T55">
            <v>995.84934599999997</v>
          </cell>
          <cell r="U55">
            <v>1005.661123</v>
          </cell>
          <cell r="V55">
            <v>1015.389313</v>
          </cell>
          <cell r="W55">
            <v>1025.1991230000001</v>
          </cell>
          <cell r="X55">
            <v>1035.270796</v>
          </cell>
          <cell r="Y55">
            <v>1045.7906849999999</v>
          </cell>
          <cell r="Z55">
            <v>1056.942276</v>
          </cell>
          <cell r="AA55">
            <v>1068.8814170000001</v>
          </cell>
          <cell r="AB55">
            <v>1081.7726210000001</v>
          </cell>
          <cell r="AC55">
            <v>1095.7822900000001</v>
          </cell>
          <cell r="AD55">
            <v>1111.0683670000001</v>
          </cell>
          <cell r="AE55">
            <v>1127.759188</v>
          </cell>
          <cell r="AF55">
            <v>1145.9390619999999</v>
          </cell>
          <cell r="AG55">
            <v>1165.6470690000001</v>
          </cell>
          <cell r="AH55">
            <v>1186.88248</v>
          </cell>
          <cell r="AI55">
            <v>1209.609854</v>
          </cell>
          <cell r="AJ55">
            <v>1233.762847</v>
          </cell>
          <cell r="AK55">
            <v>1259.2471740000001</v>
          </cell>
        </row>
        <row r="56">
          <cell r="B56">
            <v>724.44981989999997</v>
          </cell>
          <cell r="C56">
            <v>733.04602920000002</v>
          </cell>
          <cell r="D56">
            <v>741.90095289999999</v>
          </cell>
          <cell r="E56">
            <v>751.05198059999998</v>
          </cell>
          <cell r="F56">
            <v>760.43493320000005</v>
          </cell>
          <cell r="G56">
            <v>770.02721840000004</v>
          </cell>
          <cell r="H56">
            <v>779.85853870000005</v>
          </cell>
          <cell r="I56">
            <v>789.72868779999999</v>
          </cell>
          <cell r="J56">
            <v>799.67669609999996</v>
          </cell>
          <cell r="K56">
            <v>809.84106180000003</v>
          </cell>
          <cell r="L56">
            <v>820.15690759999995</v>
          </cell>
          <cell r="M56">
            <v>830.1970556</v>
          </cell>
          <cell r="N56">
            <v>839.52840739999999</v>
          </cell>
          <cell r="O56">
            <v>847.82077389999995</v>
          </cell>
          <cell r="P56">
            <v>854.86417159999996</v>
          </cell>
          <cell r="Q56">
            <v>860.53824259999999</v>
          </cell>
          <cell r="R56">
            <v>864.78432190000001</v>
          </cell>
          <cell r="S56">
            <v>867.59967649999999</v>
          </cell>
          <cell r="T56">
            <v>869.00200150000001</v>
          </cell>
          <cell r="U56">
            <v>869.01571879999995</v>
          </cell>
          <cell r="V56">
            <v>867.66084060000003</v>
          </cell>
          <cell r="W56">
            <v>864.96075059999998</v>
          </cell>
          <cell r="X56">
            <v>860.93195990000004</v>
          </cell>
          <cell r="Y56">
            <v>855.57070209999995</v>
          </cell>
          <cell r="Z56">
            <v>848.84064780000006</v>
          </cell>
          <cell r="AA56">
            <v>840.65236709999999</v>
          </cell>
          <cell r="AB56">
            <v>830.89396799999997</v>
          </cell>
          <cell r="AC56">
            <v>819.40733379999995</v>
          </cell>
          <cell r="AD56">
            <v>805.96929169999999</v>
          </cell>
          <cell r="AE56">
            <v>790.26953430000003</v>
          </cell>
          <cell r="AF56">
            <v>771.89491339999995</v>
          </cell>
          <cell r="AG56">
            <v>750.322677</v>
          </cell>
          <cell r="AH56">
            <v>724.9146806</v>
          </cell>
          <cell r="AI56">
            <v>694.90635680000003</v>
          </cell>
          <cell r="AJ56">
            <v>659.38740229999996</v>
          </cell>
          <cell r="AK56">
            <v>617.19989320000002</v>
          </cell>
        </row>
        <row r="57">
          <cell r="B57">
            <v>724.44981989999997</v>
          </cell>
          <cell r="C57">
            <v>733.04602920000002</v>
          </cell>
          <cell r="D57">
            <v>741.90095280000003</v>
          </cell>
          <cell r="E57">
            <v>751.05198059999998</v>
          </cell>
          <cell r="F57">
            <v>760.43493309999997</v>
          </cell>
          <cell r="G57">
            <v>770.02721829999996</v>
          </cell>
          <cell r="H57">
            <v>779.85853859999997</v>
          </cell>
          <cell r="I57">
            <v>789.97353280000004</v>
          </cell>
          <cell r="J57">
            <v>800.40336679999996</v>
          </cell>
          <cell r="K57">
            <v>811.16311510000003</v>
          </cell>
          <cell r="L57">
            <v>822.22981389999995</v>
          </cell>
          <cell r="M57">
            <v>833.43569230000003</v>
          </cell>
          <cell r="N57">
            <v>844.59154479999995</v>
          </cell>
          <cell r="O57">
            <v>855.53436160000001</v>
          </cell>
          <cell r="P57">
            <v>866.14969910000002</v>
          </cell>
          <cell r="Q57">
            <v>876.37734049999995</v>
          </cell>
          <cell r="R57">
            <v>886.19109119999996</v>
          </cell>
          <cell r="S57">
            <v>895.61855119999996</v>
          </cell>
          <cell r="T57">
            <v>904.73477230000003</v>
          </cell>
          <cell r="U57">
            <v>913.64882720000003</v>
          </cell>
          <cell r="V57">
            <v>922.48694290000003</v>
          </cell>
          <cell r="W57">
            <v>931.39921140000001</v>
          </cell>
          <cell r="X57">
            <v>940.54938270000002</v>
          </cell>
          <cell r="Y57">
            <v>950.10676149999995</v>
          </cell>
          <cell r="Z57">
            <v>960.2380455</v>
          </cell>
          <cell r="AA57">
            <v>971.08482249999997</v>
          </cell>
          <cell r="AB57">
            <v>982.79655479999997</v>
          </cell>
          <cell r="AC57">
            <v>995.52441810000005</v>
          </cell>
          <cell r="AD57">
            <v>1009.411905</v>
          </cell>
          <cell r="AE57">
            <v>1024.575611</v>
          </cell>
          <cell r="AF57">
            <v>1041.0921290000001</v>
          </cell>
          <cell r="AG57">
            <v>1058.9969659999999</v>
          </cell>
          <cell r="AH57">
            <v>1078.2894570000001</v>
          </cell>
          <cell r="AI57">
            <v>1098.9374049999999</v>
          </cell>
          <cell r="AJ57">
            <v>1120.8805359999999</v>
          </cell>
          <cell r="AK57">
            <v>1144.033191</v>
          </cell>
        </row>
        <row r="58">
          <cell r="B58">
            <v>1425.704469</v>
          </cell>
          <cell r="C58">
            <v>1442.6214769999999</v>
          </cell>
          <cell r="D58">
            <v>1460.0476189999999</v>
          </cell>
          <cell r="E58">
            <v>1478.0564899999999</v>
          </cell>
          <cell r="F58">
            <v>1496.521788</v>
          </cell>
          <cell r="G58">
            <v>1515.399054</v>
          </cell>
          <cell r="H58">
            <v>1534.746742</v>
          </cell>
          <cell r="I58">
            <v>1572.486191</v>
          </cell>
          <cell r="J58">
            <v>1636.280814</v>
          </cell>
          <cell r="K58">
            <v>1731.005103</v>
          </cell>
          <cell r="L58">
            <v>1860.3739310000001</v>
          </cell>
          <cell r="M58">
            <v>2026.701026</v>
          </cell>
          <cell r="N58">
            <v>2231.9211340000002</v>
          </cell>
          <cell r="O58">
            <v>2478.0871219999999</v>
          </cell>
          <cell r="P58">
            <v>2767.6539590000002</v>
          </cell>
          <cell r="Q58">
            <v>3103.5590689999999</v>
          </cell>
          <cell r="R58">
            <v>3489.2840879999999</v>
          </cell>
          <cell r="S58">
            <v>3929.0858050000002</v>
          </cell>
          <cell r="T58">
            <v>4427.9639809999999</v>
          </cell>
          <cell r="U58">
            <v>4991.7600190000003</v>
          </cell>
          <cell r="V58">
            <v>5627.2673100000002</v>
          </cell>
          <cell r="W58">
            <v>6342.6513759999998</v>
          </cell>
          <cell r="X58">
            <v>7147.7215960000003</v>
          </cell>
          <cell r="Y58">
            <v>8054.166338</v>
          </cell>
          <cell r="Z58">
            <v>9075.8049059999994</v>
          </cell>
          <cell r="AA58">
            <v>10228.56936</v>
          </cell>
          <cell r="AB58">
            <v>11532.113729999999</v>
          </cell>
          <cell r="AC58">
            <v>13010.31385</v>
          </cell>
          <cell r="AD58">
            <v>14691.94995</v>
          </cell>
          <cell r="AE58">
            <v>16611.240040000001</v>
          </cell>
          <cell r="AF58">
            <v>18808.614590000001</v>
          </cell>
          <cell r="AG58">
            <v>21332.246650000001</v>
          </cell>
          <cell r="AH58">
            <v>24240.384180000001</v>
          </cell>
          <cell r="AI58">
            <v>27604.279289999999</v>
          </cell>
          <cell r="AJ58">
            <v>31512.206480000001</v>
          </cell>
          <cell r="AK58">
            <v>36075.207710000002</v>
          </cell>
        </row>
        <row r="59">
          <cell r="B59">
            <v>1425.704469</v>
          </cell>
          <cell r="C59">
            <v>1442.6214769999999</v>
          </cell>
          <cell r="D59">
            <v>1460.0476189999999</v>
          </cell>
          <cell r="E59">
            <v>1478.0564899999999</v>
          </cell>
          <cell r="F59">
            <v>1496.521788</v>
          </cell>
          <cell r="G59">
            <v>1515.399054</v>
          </cell>
          <cell r="H59">
            <v>1534.746742</v>
          </cell>
          <cell r="I59">
            <v>1554.6527000000001</v>
          </cell>
          <cell r="J59">
            <v>1575.178263</v>
          </cell>
          <cell r="K59">
            <v>1596.3530960000001</v>
          </cell>
          <cell r="L59">
            <v>1618.132008</v>
          </cell>
          <cell r="M59">
            <v>1640.184829</v>
          </cell>
          <cell r="N59">
            <v>1662.1392069999999</v>
          </cell>
          <cell r="O59">
            <v>1683.6743409999999</v>
          </cell>
          <cell r="P59">
            <v>1704.5650089999999</v>
          </cell>
          <cell r="Q59">
            <v>1724.692706</v>
          </cell>
          <cell r="R59">
            <v>1744.005881</v>
          </cell>
          <cell r="S59">
            <v>1762.558851</v>
          </cell>
          <cell r="T59">
            <v>1780.4993159999999</v>
          </cell>
          <cell r="U59">
            <v>1798.041927</v>
          </cell>
          <cell r="V59">
            <v>1815.435097</v>
          </cell>
          <cell r="W59">
            <v>1832.9742040000001</v>
          </cell>
          <cell r="X59">
            <v>1850.9815040000001</v>
          </cell>
          <cell r="Y59">
            <v>1869.7901850000001</v>
          </cell>
          <cell r="Z59">
            <v>1889.728304</v>
          </cell>
          <cell r="AA59">
            <v>1911.0745019999999</v>
          </cell>
          <cell r="AB59">
            <v>1934.1229189999999</v>
          </cell>
          <cell r="AC59">
            <v>1959.1710639999999</v>
          </cell>
          <cell r="AD59">
            <v>1986.5013289999999</v>
          </cell>
          <cell r="AE59">
            <v>2016.3431680000001</v>
          </cell>
          <cell r="AF59">
            <v>2048.8473180000001</v>
          </cell>
          <cell r="AG59">
            <v>2084.0836530000001</v>
          </cell>
          <cell r="AH59">
            <v>2122.0508669999999</v>
          </cell>
          <cell r="AI59">
            <v>2162.6855949999999</v>
          </cell>
          <cell r="AJ59">
            <v>2205.8692179999998</v>
          </cell>
          <cell r="AK59">
            <v>2251.4331630000001</v>
          </cell>
        </row>
        <row r="60">
          <cell r="B60">
            <v>518.29807840000001</v>
          </cell>
          <cell r="C60">
            <v>524.44812309999998</v>
          </cell>
          <cell r="D60">
            <v>530.78326159999995</v>
          </cell>
          <cell r="E60">
            <v>537.33024379999995</v>
          </cell>
          <cell r="F60">
            <v>544.04315359999998</v>
          </cell>
          <cell r="G60">
            <v>550.90582759999995</v>
          </cell>
          <cell r="H60">
            <v>557.93951619999996</v>
          </cell>
          <cell r="I60">
            <v>589.52017839999996</v>
          </cell>
          <cell r="J60">
            <v>658.02280570000005</v>
          </cell>
          <cell r="K60">
            <v>772.88401529999999</v>
          </cell>
          <cell r="L60">
            <v>942.36729279999997</v>
          </cell>
          <cell r="M60">
            <v>1173.3226279999999</v>
          </cell>
          <cell r="N60">
            <v>1471.801299</v>
          </cell>
          <cell r="O60">
            <v>1843.489746</v>
          </cell>
          <cell r="P60">
            <v>2294.0786189999999</v>
          </cell>
          <cell r="Q60">
            <v>2829.4656249999998</v>
          </cell>
          <cell r="R60">
            <v>3455.943968</v>
          </cell>
          <cell r="S60">
            <v>4180.6238569999996</v>
          </cell>
          <cell r="T60">
            <v>5011.5024960000001</v>
          </cell>
          <cell r="U60">
            <v>5957.6877109999996</v>
          </cell>
          <cell r="V60">
            <v>7029.6287389999998</v>
          </cell>
          <cell r="W60">
            <v>8239.8079400000006</v>
          </cell>
          <cell r="X60">
            <v>9603.2240679999995</v>
          </cell>
          <cell r="Y60">
            <v>11137.81035</v>
          </cell>
          <cell r="Z60">
            <v>12864.86491</v>
          </cell>
          <cell r="AA60">
            <v>14809.040730000001</v>
          </cell>
          <cell r="AB60">
            <v>17000.901229999999</v>
          </cell>
          <cell r="AC60">
            <v>19477.742699999999</v>
          </cell>
          <cell r="AD60">
            <v>22284.68722</v>
          </cell>
          <cell r="AE60">
            <v>25475.51945</v>
          </cell>
          <cell r="AF60">
            <v>29113.89342</v>
          </cell>
          <cell r="AG60">
            <v>33275.744149999999</v>
          </cell>
          <cell r="AH60">
            <v>38052.983639999999</v>
          </cell>
          <cell r="AI60">
            <v>43558.144189999999</v>
          </cell>
          <cell r="AJ60">
            <v>49930.752119999997</v>
          </cell>
          <cell r="AK60">
            <v>57346.445659999998</v>
          </cell>
        </row>
        <row r="61">
          <cell r="B61">
            <v>518.29807840000001</v>
          </cell>
          <cell r="C61">
            <v>524.44812309999998</v>
          </cell>
          <cell r="D61">
            <v>530.78326149999998</v>
          </cell>
          <cell r="E61">
            <v>537.33024369999998</v>
          </cell>
          <cell r="F61">
            <v>544.04315350000002</v>
          </cell>
          <cell r="G61">
            <v>550.90582759999995</v>
          </cell>
          <cell r="H61">
            <v>557.93951619999996</v>
          </cell>
          <cell r="I61">
            <v>565.17615550000005</v>
          </cell>
          <cell r="J61">
            <v>572.63804279999999</v>
          </cell>
          <cell r="K61">
            <v>580.33596290000003</v>
          </cell>
          <cell r="L61">
            <v>588.25348680000002</v>
          </cell>
          <cell r="M61">
            <v>596.27058480000005</v>
          </cell>
          <cell r="N61">
            <v>604.25189250000005</v>
          </cell>
          <cell r="O61">
            <v>612.08078660000001</v>
          </cell>
          <cell r="P61">
            <v>619.67538999999999</v>
          </cell>
          <cell r="Q61">
            <v>626.99262120000003</v>
          </cell>
          <cell r="R61">
            <v>634.01373980000005</v>
          </cell>
          <cell r="S61">
            <v>640.75849189999997</v>
          </cell>
          <cell r="T61">
            <v>647.28057220000005</v>
          </cell>
          <cell r="U61">
            <v>653.65801529999999</v>
          </cell>
          <cell r="V61">
            <v>659.98112879999996</v>
          </cell>
          <cell r="W61">
            <v>666.35729379999998</v>
          </cell>
          <cell r="X61">
            <v>672.90366329999995</v>
          </cell>
          <cell r="Y61">
            <v>679.74136399999998</v>
          </cell>
          <cell r="Z61">
            <v>686.98965769999995</v>
          </cell>
          <cell r="AA61">
            <v>694.74984140000004</v>
          </cell>
          <cell r="AB61">
            <v>703.12884589999999</v>
          </cell>
          <cell r="AC61">
            <v>712.23482809999996</v>
          </cell>
          <cell r="AD61">
            <v>722.17044780000003</v>
          </cell>
          <cell r="AE61">
            <v>733.01912119999997</v>
          </cell>
          <cell r="AF61">
            <v>744.83564650000005</v>
          </cell>
          <cell r="AG61">
            <v>757.64542589999996</v>
          </cell>
          <cell r="AH61">
            <v>771.44798470000001</v>
          </cell>
          <cell r="AI61">
            <v>786.22028709999995</v>
          </cell>
          <cell r="AJ61">
            <v>801.91921109999998</v>
          </cell>
          <cell r="AK61">
            <v>818.48347320000005</v>
          </cell>
        </row>
        <row r="62">
          <cell r="B62">
            <v>3989.9370199999998</v>
          </cell>
          <cell r="C62">
            <v>4037.2809940000002</v>
          </cell>
          <cell r="D62">
            <v>4086.0498480000001</v>
          </cell>
          <cell r="E62">
            <v>4136.4495079999997</v>
          </cell>
          <cell r="F62">
            <v>4188.1265030000004</v>
          </cell>
          <cell r="G62">
            <v>4240.9564060000002</v>
          </cell>
          <cell r="H62">
            <v>4295.1028050000004</v>
          </cell>
          <cell r="I62">
            <v>4358.4515730000003</v>
          </cell>
          <cell r="J62">
            <v>4434.7419769999997</v>
          </cell>
          <cell r="K62">
            <v>4526.582214</v>
          </cell>
          <cell r="L62">
            <v>4634.9737020000002</v>
          </cell>
          <cell r="M62">
            <v>4758.5001430000002</v>
          </cell>
          <cell r="N62">
            <v>4895.4648459999999</v>
          </cell>
          <cell r="O62">
            <v>5044.643787</v>
          </cell>
          <cell r="P62">
            <v>5205.5130769999996</v>
          </cell>
          <cell r="Q62">
            <v>5378.1554100000003</v>
          </cell>
          <cell r="R62">
            <v>5563.1641399999999</v>
          </cell>
          <cell r="S62">
            <v>5761.7176310000004</v>
          </cell>
          <cell r="T62">
            <v>5975.3952410000002</v>
          </cell>
          <cell r="U62">
            <v>6206.1488689999996</v>
          </cell>
          <cell r="V62">
            <v>6456.2884400000003</v>
          </cell>
          <cell r="W62">
            <v>6728.6802610000004</v>
          </cell>
          <cell r="X62">
            <v>7026.7929819999999</v>
          </cell>
          <cell r="Y62">
            <v>7354.7103079999997</v>
          </cell>
          <cell r="Z62">
            <v>7717.1531070000001</v>
          </cell>
          <cell r="AA62">
            <v>8119.3537759999999</v>
          </cell>
          <cell r="AB62">
            <v>8567.8070029999999</v>
          </cell>
          <cell r="AC62">
            <v>9070.3113209999992</v>
          </cell>
          <cell r="AD62">
            <v>9636.0974600000009</v>
          </cell>
          <cell r="AE62">
            <v>10275.87291</v>
          </cell>
          <cell r="AF62">
            <v>11001.97402</v>
          </cell>
          <cell r="AG62">
            <v>11828.82091</v>
          </cell>
          <cell r="AH62">
            <v>12773.63485</v>
          </cell>
          <cell r="AI62">
            <v>13857.29077</v>
          </cell>
          <cell r="AJ62">
            <v>15105.476140000001</v>
          </cell>
          <cell r="AK62">
            <v>16550.349600000001</v>
          </cell>
        </row>
        <row r="63">
          <cell r="B63">
            <v>3989.9370199999998</v>
          </cell>
          <cell r="C63">
            <v>4037.2809940000002</v>
          </cell>
          <cell r="D63">
            <v>4086.0498480000001</v>
          </cell>
          <cell r="E63">
            <v>4136.4495079999997</v>
          </cell>
          <cell r="F63">
            <v>4188.1265030000004</v>
          </cell>
          <cell r="G63">
            <v>4240.9564060000002</v>
          </cell>
          <cell r="H63">
            <v>4295.1028050000004</v>
          </cell>
          <cell r="I63">
            <v>4350.811549</v>
          </cell>
          <cell r="J63">
            <v>4408.2542860000003</v>
          </cell>
          <cell r="K63">
            <v>4467.51404</v>
          </cell>
          <cell r="L63">
            <v>4528.464336</v>
          </cell>
          <cell r="M63">
            <v>4590.1811699999998</v>
          </cell>
          <cell r="N63">
            <v>4651.6224840000004</v>
          </cell>
          <cell r="O63">
            <v>4711.8904949999996</v>
          </cell>
          <cell r="P63">
            <v>4770.3549009999997</v>
          </cell>
          <cell r="Q63">
            <v>4826.6840540000003</v>
          </cell>
          <cell r="R63">
            <v>4880.7336880000003</v>
          </cell>
          <cell r="S63">
            <v>4932.6558089999999</v>
          </cell>
          <cell r="T63">
            <v>4982.8637699999999</v>
          </cell>
          <cell r="U63">
            <v>5031.9582920000003</v>
          </cell>
          <cell r="V63">
            <v>5080.6345760000004</v>
          </cell>
          <cell r="W63">
            <v>5129.7192590000004</v>
          </cell>
          <cell r="X63">
            <v>5180.1142019999998</v>
          </cell>
          <cell r="Y63">
            <v>5232.7518570000002</v>
          </cell>
          <cell r="Z63">
            <v>5288.5503170000002</v>
          </cell>
          <cell r="AA63">
            <v>5348.2893860000004</v>
          </cell>
          <cell r="AB63">
            <v>5412.79223</v>
          </cell>
          <cell r="AC63">
            <v>5482.8914580000001</v>
          </cell>
          <cell r="AD63">
            <v>5559.3773629999996</v>
          </cell>
          <cell r="AE63">
            <v>5642.8920909999997</v>
          </cell>
          <cell r="AF63">
            <v>5733.8574909999998</v>
          </cell>
          <cell r="AG63">
            <v>5832.4691110000003</v>
          </cell>
          <cell r="AH63">
            <v>5938.7232969999995</v>
          </cell>
          <cell r="AI63">
            <v>6052.4427150000001</v>
          </cell>
          <cell r="AJ63">
            <v>6173.2954069999996</v>
          </cell>
          <cell r="AK63">
            <v>6300.8096029999997</v>
          </cell>
        </row>
        <row r="64">
          <cell r="B64">
            <v>4700.0527009999996</v>
          </cell>
          <cell r="C64">
            <v>4754.6858849999999</v>
          </cell>
          <cell r="D64">
            <v>4810.3181359999999</v>
          </cell>
          <cell r="E64">
            <v>4867.0890259999996</v>
          </cell>
          <cell r="F64">
            <v>4924.7938450000001</v>
          </cell>
          <cell r="G64">
            <v>4983.5693739999997</v>
          </cell>
          <cell r="H64">
            <v>5043.3852619999998</v>
          </cell>
          <cell r="I64">
            <v>5108.749084</v>
          </cell>
          <cell r="J64">
            <v>5180.8252409999996</v>
          </cell>
          <cell r="K64">
            <v>5260.545623</v>
          </cell>
          <cell r="L64">
            <v>5348.4922550000001</v>
          </cell>
          <cell r="M64">
            <v>5443.76494</v>
          </cell>
          <cell r="N64">
            <v>5545.6412829999999</v>
          </cell>
          <cell r="O64">
            <v>5653.8103499999997</v>
          </cell>
          <cell r="P64">
            <v>5768.3452120000002</v>
          </cell>
          <cell r="Q64">
            <v>5889.5874720000002</v>
          </cell>
          <cell r="R64">
            <v>6018.2687420000002</v>
          </cell>
          <cell r="S64">
            <v>6155.3308020000004</v>
          </cell>
          <cell r="T64">
            <v>6301.8557049999999</v>
          </cell>
          <cell r="U64">
            <v>6459.1096170000001</v>
          </cell>
          <cell r="V64">
            <v>6628.4303239999999</v>
          </cell>
          <cell r="W64">
            <v>6811.680574</v>
          </cell>
          <cell r="X64">
            <v>7011.1125679999996</v>
          </cell>
          <cell r="Y64">
            <v>7229.3390380000001</v>
          </cell>
          <cell r="Z64">
            <v>7469.3447960000003</v>
          </cell>
          <cell r="AA64">
            <v>7734.0226830000001</v>
          </cell>
          <cell r="AB64">
            <v>8027.3406189999996</v>
          </cell>
          <cell r="AC64">
            <v>8354.1439320000009</v>
          </cell>
          <cell r="AD64">
            <v>8720.1503410000005</v>
          </cell>
          <cell r="AE64">
            <v>9131.9500220000009</v>
          </cell>
          <cell r="AF64">
            <v>9597.0924369999993</v>
          </cell>
          <cell r="AG64">
            <v>10124.36319</v>
          </cell>
          <cell r="AH64">
            <v>10724.19622</v>
          </cell>
          <cell r="AI64">
            <v>11409.19541</v>
          </cell>
          <cell r="AJ64">
            <v>12194.842629999999</v>
          </cell>
          <cell r="AK64">
            <v>13100.50419</v>
          </cell>
        </row>
        <row r="65">
          <cell r="B65">
            <v>4700.0527009999996</v>
          </cell>
          <cell r="C65">
            <v>4754.6858849999999</v>
          </cell>
          <cell r="D65">
            <v>4810.3181359999999</v>
          </cell>
          <cell r="E65">
            <v>4867.089027</v>
          </cell>
          <cell r="F65">
            <v>4924.7938469999999</v>
          </cell>
          <cell r="G65">
            <v>4983.5693760000004</v>
          </cell>
          <cell r="H65">
            <v>5043.3852660000002</v>
          </cell>
          <cell r="I65">
            <v>5104.1701009999997</v>
          </cell>
          <cell r="J65">
            <v>5165.824713</v>
          </cell>
          <cell r="K65">
            <v>5228.2593040000002</v>
          </cell>
          <cell r="L65">
            <v>5291.5115320000004</v>
          </cell>
          <cell r="M65">
            <v>5354.8300239999999</v>
          </cell>
          <cell r="N65">
            <v>5417.3842860000004</v>
          </cell>
          <cell r="O65">
            <v>5478.486723</v>
          </cell>
          <cell r="P65">
            <v>5537.6678410000004</v>
          </cell>
          <cell r="Q65">
            <v>5594.6838449999996</v>
          </cell>
          <cell r="R65">
            <v>5649.6676369999996</v>
          </cell>
          <cell r="S65">
            <v>5703.0190220000004</v>
          </cell>
          <cell r="T65">
            <v>5755.2649060000003</v>
          </cell>
          <cell r="U65">
            <v>5806.9630200000001</v>
          </cell>
          <cell r="V65">
            <v>5858.531438</v>
          </cell>
          <cell r="W65">
            <v>5910.6121730000004</v>
          </cell>
          <cell r="X65">
            <v>5963.8891210000002</v>
          </cell>
          <cell r="Y65">
            <v>6019.0343339999999</v>
          </cell>
          <cell r="Z65">
            <v>6076.6908560000002</v>
          </cell>
          <cell r="AA65">
            <v>6137.041483</v>
          </cell>
          <cell r="AB65">
            <v>6200.6020589999998</v>
          </cell>
          <cell r="AC65">
            <v>6267.9801360000001</v>
          </cell>
          <cell r="AD65">
            <v>6339.7709180000002</v>
          </cell>
          <cell r="AE65">
            <v>6416.4661219999998</v>
          </cell>
          <cell r="AF65">
            <v>6498.3990119999999</v>
          </cell>
          <cell r="AG65">
            <v>6585.7381740000001</v>
          </cell>
          <cell r="AH65">
            <v>6678.5050689999998</v>
          </cell>
          <cell r="AI65">
            <v>6776.5909339999998</v>
          </cell>
          <cell r="AJ65">
            <v>6879.7694979999997</v>
          </cell>
          <cell r="AK65">
            <v>6987.7070860000003</v>
          </cell>
        </row>
        <row r="66">
          <cell r="B66">
            <v>65.175814540000005</v>
          </cell>
          <cell r="C66">
            <v>65.949180650000002</v>
          </cell>
          <cell r="D66">
            <v>66.745822250000003</v>
          </cell>
          <cell r="E66">
            <v>67.569103130000002</v>
          </cell>
          <cell r="F66">
            <v>68.413249350000001</v>
          </cell>
          <cell r="G66">
            <v>69.276228380000006</v>
          </cell>
          <cell r="H66">
            <v>70.160712430000004</v>
          </cell>
          <cell r="I66">
            <v>71.091632739999994</v>
          </cell>
          <cell r="J66">
            <v>72.089216350000001</v>
          </cell>
          <cell r="K66">
            <v>73.174440239999996</v>
          </cell>
          <cell r="L66">
            <v>74.347530309999996</v>
          </cell>
          <cell r="M66">
            <v>75.573974370000002</v>
          </cell>
          <cell r="N66">
            <v>76.817414130000003</v>
          </cell>
          <cell r="O66">
            <v>78.050164749999993</v>
          </cell>
          <cell r="P66">
            <v>79.255392319999999</v>
          </cell>
          <cell r="Q66">
            <v>80.424705369999998</v>
          </cell>
          <cell r="R66">
            <v>81.555896630000007</v>
          </cell>
          <cell r="S66">
            <v>82.652892699999995</v>
          </cell>
          <cell r="T66">
            <v>83.722575070000005</v>
          </cell>
          <cell r="U66">
            <v>84.773716820000004</v>
          </cell>
          <cell r="V66">
            <v>85.816134880000007</v>
          </cell>
          <cell r="W66">
            <v>86.86201973</v>
          </cell>
          <cell r="X66">
            <v>87.925368860000006</v>
          </cell>
          <cell r="Y66">
            <v>89.021030830000001</v>
          </cell>
          <cell r="Z66">
            <v>90.163825259999996</v>
          </cell>
          <cell r="AA66">
            <v>91.366420419999997</v>
          </cell>
          <cell r="AB66">
            <v>92.644367959999997</v>
          </cell>
          <cell r="AC66">
            <v>94.014296779999995</v>
          </cell>
          <cell r="AD66">
            <v>95.492671279999996</v>
          </cell>
          <cell r="AE66">
            <v>97.093782410000003</v>
          </cell>
          <cell r="AF66">
            <v>98.828363690000003</v>
          </cell>
          <cell r="AG66">
            <v>100.7036885</v>
          </cell>
          <cell r="AH66">
            <v>102.7242078</v>
          </cell>
          <cell r="AI66">
            <v>104.8915001</v>
          </cell>
          <cell r="AJ66">
            <v>107.2040439</v>
          </cell>
          <cell r="AK66">
            <v>109.65696269999999</v>
          </cell>
        </row>
        <row r="67">
          <cell r="B67">
            <v>65.175814540000005</v>
          </cell>
          <cell r="C67">
            <v>65.949180650000002</v>
          </cell>
          <cell r="D67">
            <v>66.745822250000003</v>
          </cell>
          <cell r="E67">
            <v>67.569103130000002</v>
          </cell>
          <cell r="F67">
            <v>68.413249350000001</v>
          </cell>
          <cell r="G67">
            <v>69.276228369999998</v>
          </cell>
          <cell r="H67">
            <v>70.160712419999996</v>
          </cell>
          <cell r="I67">
            <v>71.070717459999997</v>
          </cell>
          <cell r="J67">
            <v>72.009047350000003</v>
          </cell>
          <cell r="K67">
            <v>72.977058310000004</v>
          </cell>
          <cell r="L67">
            <v>73.972684349999994</v>
          </cell>
          <cell r="M67">
            <v>74.980831820000006</v>
          </cell>
          <cell r="N67">
            <v>75.984478659999994</v>
          </cell>
          <cell r="O67">
            <v>76.96895954</v>
          </cell>
          <cell r="P67">
            <v>77.923978439999999</v>
          </cell>
          <cell r="Q67">
            <v>78.844117890000007</v>
          </cell>
          <cell r="R67">
            <v>79.727021269999995</v>
          </cell>
          <cell r="S67">
            <v>80.575171639999994</v>
          </cell>
          <cell r="T67">
            <v>81.395321120000006</v>
          </cell>
          <cell r="U67">
            <v>82.197282509999994</v>
          </cell>
          <cell r="V67">
            <v>82.992411970000006</v>
          </cell>
          <cell r="W67">
            <v>83.794212650000006</v>
          </cell>
          <cell r="X67">
            <v>84.617416469999995</v>
          </cell>
          <cell r="Y67">
            <v>85.477255119999995</v>
          </cell>
          <cell r="Z67">
            <v>86.388725679999993</v>
          </cell>
          <cell r="AA67">
            <v>87.364566249999996</v>
          </cell>
          <cell r="AB67">
            <v>88.418223350000005</v>
          </cell>
          <cell r="AC67">
            <v>89.563297629999994</v>
          </cell>
          <cell r="AD67">
            <v>90.812698580000003</v>
          </cell>
          <cell r="AE67">
            <v>92.176915719999997</v>
          </cell>
          <cell r="AF67">
            <v>93.662839930000004</v>
          </cell>
          <cell r="AG67">
            <v>95.273665519999994</v>
          </cell>
          <cell r="AH67">
            <v>97.009332799999996</v>
          </cell>
          <cell r="AI67">
            <v>98.866945000000001</v>
          </cell>
          <cell r="AJ67">
            <v>100.8410796</v>
          </cell>
          <cell r="AK67">
            <v>102.9240302</v>
          </cell>
        </row>
      </sheetData>
      <sheetData sheetId="4">
        <row r="353">
          <cell r="F353">
            <v>64.301440170000006</v>
          </cell>
          <cell r="G353">
            <v>63.918967289999998</v>
          </cell>
          <cell r="H353">
            <v>63.418854719999999</v>
          </cell>
          <cell r="I353">
            <v>62.924205020000002</v>
          </cell>
          <cell r="J353">
            <v>62.662552529999999</v>
          </cell>
          <cell r="K353">
            <v>62.56305416</v>
          </cell>
          <cell r="L353">
            <v>62.419992819999997</v>
          </cell>
          <cell r="M353">
            <v>61.772179100000002</v>
          </cell>
          <cell r="N353">
            <v>61.19433034</v>
          </cell>
          <cell r="O353">
            <v>60.729990919999999</v>
          </cell>
          <cell r="P353">
            <v>60.409246119999999</v>
          </cell>
          <cell r="Q353">
            <v>60.257106149999998</v>
          </cell>
          <cell r="R353">
            <v>60.217709249999999</v>
          </cell>
          <cell r="S353">
            <v>60.245139219999999</v>
          </cell>
          <cell r="T353">
            <v>60.305476599999999</v>
          </cell>
          <cell r="U353">
            <v>60.376272550000003</v>
          </cell>
          <cell r="V353">
            <v>60.47484919</v>
          </cell>
          <cell r="W353">
            <v>60.583110490000003</v>
          </cell>
          <cell r="X353">
            <v>60.695284170000001</v>
          </cell>
          <cell r="Y353">
            <v>60.811047010000003</v>
          </cell>
          <cell r="Z353">
            <v>60.915822579999997</v>
          </cell>
          <cell r="AA353">
            <v>61.039206329999999</v>
          </cell>
          <cell r="AB353">
            <v>61.175856899999999</v>
          </cell>
          <cell r="AC353">
            <v>61.325215890000003</v>
          </cell>
          <cell r="AD353">
            <v>61.48850813</v>
          </cell>
          <cell r="AE353">
            <v>61.621699280000001</v>
          </cell>
          <cell r="AF353">
            <v>61.778157960000001</v>
          </cell>
          <cell r="AG353">
            <v>61.959662170000001</v>
          </cell>
          <cell r="AH353">
            <v>62.169672409999997</v>
          </cell>
          <cell r="AI353">
            <v>62.412630980000003</v>
          </cell>
          <cell r="AJ353">
            <v>62.692867589999999</v>
          </cell>
          <cell r="AK353">
            <v>63.013938080000003</v>
          </cell>
          <cell r="AL353">
            <v>63.378333840000003</v>
          </cell>
          <cell r="AM353">
            <v>63.789506619999997</v>
          </cell>
          <cell r="AN353">
            <v>64.252125739999997</v>
          </cell>
          <cell r="AO353">
            <v>64.772722610000002</v>
          </cell>
        </row>
        <row r="354">
          <cell r="F354">
            <v>42.52087745</v>
          </cell>
          <cell r="G354">
            <v>42.430147950000006</v>
          </cell>
          <cell r="H354">
            <v>42.062218219999998</v>
          </cell>
          <cell r="I354">
            <v>41.592799079999999</v>
          </cell>
          <cell r="J354">
            <v>41.267211789999998</v>
          </cell>
          <cell r="K354">
            <v>41.040155429999999</v>
          </cell>
          <cell r="L354">
            <v>40.735987799999997</v>
          </cell>
          <cell r="M354">
            <v>39.973922770000001</v>
          </cell>
          <cell r="N354">
            <v>39.287464590000006</v>
          </cell>
          <cell r="O354">
            <v>38.699620090000003</v>
          </cell>
          <cell r="P354">
            <v>38.235024729999999</v>
          </cell>
          <cell r="Q354">
            <v>37.907099580000001</v>
          </cell>
          <cell r="R354">
            <v>37.674362189999997</v>
          </cell>
          <cell r="S354">
            <v>37.506244119999998</v>
          </cell>
          <cell r="T354">
            <v>37.379342389999998</v>
          </cell>
          <cell r="U354">
            <v>37.277189829999998</v>
          </cell>
          <cell r="V354">
            <v>37.22477198</v>
          </cell>
          <cell r="W354">
            <v>37.199169759999997</v>
          </cell>
          <cell r="X354">
            <v>37.190575070000001</v>
          </cell>
          <cell r="Y354">
            <v>37.195754630000003</v>
          </cell>
          <cell r="Z354">
            <v>37.199348020000002</v>
          </cell>
          <cell r="AA354">
            <v>37.225858039999999</v>
          </cell>
          <cell r="AB354">
            <v>37.26741328</v>
          </cell>
          <cell r="AC354">
            <v>37.320356029999999</v>
          </cell>
          <cell r="AD354">
            <v>37.383160799999999</v>
          </cell>
          <cell r="AE354">
            <v>37.41414237</v>
          </cell>
          <cell r="AF354">
            <v>37.460355929999999</v>
          </cell>
          <cell r="AG354">
            <v>37.521723890000004</v>
          </cell>
          <cell r="AH354">
            <v>37.598831250000003</v>
          </cell>
          <cell r="AI354">
            <v>37.693322979999998</v>
          </cell>
          <cell r="AJ354">
            <v>37.807966579999999</v>
          </cell>
          <cell r="AK354">
            <v>37.946255460000003</v>
          </cell>
          <cell r="AL354">
            <v>38.111615389999997</v>
          </cell>
          <cell r="AM354">
            <v>38.30869302</v>
          </cell>
          <cell r="AN354">
            <v>38.543595520000004</v>
          </cell>
          <cell r="AO354">
            <v>38.824630060000004</v>
          </cell>
        </row>
        <row r="362">
          <cell r="F362">
            <v>21.78056273</v>
          </cell>
          <cell r="G362">
            <v>21.48881935</v>
          </cell>
          <cell r="H362">
            <v>21.3566365</v>
          </cell>
          <cell r="I362">
            <v>21.33140594</v>
          </cell>
          <cell r="J362">
            <v>21.395340739999998</v>
          </cell>
          <cell r="K362">
            <v>21.522898739999999</v>
          </cell>
          <cell r="L362">
            <v>21.684005020000001</v>
          </cell>
          <cell r="M362">
            <v>21.798256329999997</v>
          </cell>
          <cell r="N362">
            <v>21.906865750000001</v>
          </cell>
          <cell r="O362">
            <v>22.030370829999999</v>
          </cell>
          <cell r="P362">
            <v>22.17422139</v>
          </cell>
          <cell r="Q362">
            <v>22.350006570000001</v>
          </cell>
          <cell r="R362">
            <v>22.543347059999999</v>
          </cell>
          <cell r="S362">
            <v>22.738895100000001</v>
          </cell>
          <cell r="T362">
            <v>22.926134210000001</v>
          </cell>
          <cell r="U362">
            <v>23.099082719999998</v>
          </cell>
          <cell r="V362">
            <v>23.250077219999998</v>
          </cell>
          <cell r="W362">
            <v>23.383940729999999</v>
          </cell>
          <cell r="X362">
            <v>23.504709100000003</v>
          </cell>
          <cell r="Y362">
            <v>23.61529238</v>
          </cell>
          <cell r="Z362">
            <v>23.716474559999998</v>
          </cell>
          <cell r="AA362">
            <v>23.81334829</v>
          </cell>
          <cell r="AB362">
            <v>23.90844362</v>
          </cell>
          <cell r="AC362">
            <v>24.004859850000003</v>
          </cell>
          <cell r="AD362">
            <v>24.105347329999997</v>
          </cell>
          <cell r="AE362">
            <v>24.207556920000002</v>
          </cell>
          <cell r="AF362">
            <v>24.31780204</v>
          </cell>
          <cell r="AG362">
            <v>24.437938289999998</v>
          </cell>
          <cell r="AH362">
            <v>24.570841160000001</v>
          </cell>
          <cell r="AI362">
            <v>24.719308000000002</v>
          </cell>
          <cell r="AJ362">
            <v>24.88490101</v>
          </cell>
          <cell r="AK362">
            <v>25.067682619999999</v>
          </cell>
          <cell r="AL362">
            <v>25.266718449999999</v>
          </cell>
          <cell r="AM362">
            <v>25.480813600000001</v>
          </cell>
          <cell r="AN362">
            <v>25.708530230000001</v>
          </cell>
          <cell r="AO362">
            <v>25.948092559999999</v>
          </cell>
        </row>
        <row r="366">
          <cell r="F366">
            <v>26.322258130000002</v>
          </cell>
          <cell r="G366">
            <v>26.774159010000002</v>
          </cell>
          <cell r="H366">
            <v>27.276006979999998</v>
          </cell>
          <cell r="I366">
            <v>27.805070690000001</v>
          </cell>
          <cell r="J366">
            <v>28.375306569999999</v>
          </cell>
          <cell r="K366">
            <v>28.9865569</v>
          </cell>
          <cell r="L366">
            <v>29.61726693</v>
          </cell>
          <cell r="M366">
            <v>30.087990390000002</v>
          </cell>
          <cell r="N366">
            <v>30.521726780000002</v>
          </cell>
          <cell r="O366">
            <v>31.085126290000002</v>
          </cell>
          <cell r="P366">
            <v>31.65530506</v>
          </cell>
          <cell r="Q366">
            <v>32.131705349999997</v>
          </cell>
          <cell r="R366">
            <v>32.515847649999998</v>
          </cell>
          <cell r="S366">
            <v>32.831377449999998</v>
          </cell>
          <cell r="T366">
            <v>33.111698789999998</v>
          </cell>
          <cell r="U366">
            <v>33.37953169</v>
          </cell>
          <cell r="V366">
            <v>33.648113039999998</v>
          </cell>
          <cell r="W366">
            <v>33.938373140000003</v>
          </cell>
          <cell r="X366">
            <v>34.268305499999997</v>
          </cell>
          <cell r="Y366">
            <v>34.649501739999998</v>
          </cell>
          <cell r="Z366">
            <v>35.088596070000001</v>
          </cell>
          <cell r="AA366">
            <v>35.597764210000001</v>
          </cell>
          <cell r="AB366">
            <v>36.18690479</v>
          </cell>
          <cell r="AC366">
            <v>36.861592870000003</v>
          </cell>
          <cell r="AD366">
            <v>37.623022280000001</v>
          </cell>
          <cell r="AE366">
            <v>38.463901800000002</v>
          </cell>
          <cell r="AF366">
            <v>39.397999609999999</v>
          </cell>
          <cell r="AG366">
            <v>40.438010579999997</v>
          </cell>
          <cell r="AH366">
            <v>41.5885848</v>
          </cell>
          <cell r="AI366">
            <v>42.843204790000001</v>
          </cell>
          <cell r="AJ366">
            <v>44.190359569999998</v>
          </cell>
          <cell r="AK366">
            <v>45.622778109999999</v>
          </cell>
          <cell r="AL366">
            <v>47.1386526</v>
          </cell>
          <cell r="AM366">
            <v>48.737144030000003</v>
          </cell>
          <cell r="AN366">
            <v>50.419451500000001</v>
          </cell>
          <cell r="AO366">
            <v>52.190307859999997</v>
          </cell>
        </row>
        <row r="378">
          <cell r="F378">
            <v>4.8748047120000004</v>
          </cell>
          <cell r="G378">
            <v>4.9276865360000004</v>
          </cell>
          <cell r="H378">
            <v>4.9912893110000001</v>
          </cell>
          <cell r="I378">
            <v>5.0619242839999998</v>
          </cell>
          <cell r="J378">
            <v>5.1524002050000002</v>
          </cell>
          <cell r="K378">
            <v>5.2611049520000002</v>
          </cell>
          <cell r="L378">
            <v>5.3790002250000004</v>
          </cell>
          <cell r="M378">
            <v>5.429712565</v>
          </cell>
          <cell r="N378">
            <v>5.4609177520000003</v>
          </cell>
          <cell r="O378">
            <v>5.5081487669999998</v>
          </cell>
          <cell r="P378">
            <v>5.5564485179999998</v>
          </cell>
          <cell r="Q378">
            <v>5.5971446159999996</v>
          </cell>
          <cell r="R378">
            <v>5.6296161610000004</v>
          </cell>
          <cell r="S378">
            <v>5.6557229099999997</v>
          </cell>
          <cell r="T378">
            <v>5.6790849229999996</v>
          </cell>
          <cell r="U378">
            <v>5.7023006909999996</v>
          </cell>
          <cell r="V378">
            <v>5.7253879330000004</v>
          </cell>
          <cell r="W378">
            <v>5.7515496779999999</v>
          </cell>
          <cell r="X378">
            <v>5.7842936869999999</v>
          </cell>
          <cell r="Y378">
            <v>5.8264110770000004</v>
          </cell>
          <cell r="Z378">
            <v>5.879684599</v>
          </cell>
          <cell r="AA378">
            <v>5.9473009770000003</v>
          </cell>
          <cell r="AB378">
            <v>6.0315962680000004</v>
          </cell>
          <cell r="AC378">
            <v>6.1343464299999999</v>
          </cell>
          <cell r="AD378">
            <v>6.2567593940000004</v>
          </cell>
          <cell r="AE378">
            <v>6.3980491170000002</v>
          </cell>
          <cell r="AF378">
            <v>6.5608036719999996</v>
          </cell>
          <cell r="AG378">
            <v>6.7486584110000001</v>
          </cell>
          <cell r="AH378">
            <v>6.9636002809999997</v>
          </cell>
          <cell r="AI378">
            <v>7.2059165759999999</v>
          </cell>
          <cell r="AJ378">
            <v>7.4751124139999998</v>
          </cell>
          <cell r="AK378">
            <v>7.7711958790000004</v>
          </cell>
          <cell r="AL378">
            <v>8.0950808530000007</v>
          </cell>
          <cell r="AM378">
            <v>8.4484151559999994</v>
          </cell>
          <cell r="AN378">
            <v>8.8340088659999996</v>
          </cell>
          <cell r="AO378">
            <v>9.2564533999999998</v>
          </cell>
        </row>
        <row r="390">
          <cell r="F390">
            <v>43.899454509999998</v>
          </cell>
          <cell r="G390">
            <v>44.50079573</v>
          </cell>
          <cell r="H390">
            <v>45.17223809</v>
          </cell>
          <cell r="I390">
            <v>45.823986499999997</v>
          </cell>
          <cell r="J390">
            <v>46.656190029999998</v>
          </cell>
          <cell r="K390">
            <v>47.656353340000003</v>
          </cell>
          <cell r="L390">
            <v>48.685063130000003</v>
          </cell>
          <cell r="M390">
            <v>48.80684411</v>
          </cell>
          <cell r="N390">
            <v>48.734158200000003</v>
          </cell>
          <cell r="O390">
            <v>48.927775160000003</v>
          </cell>
          <cell r="P390">
            <v>49.121996809999999</v>
          </cell>
          <cell r="Q390">
            <v>49.188203430000002</v>
          </cell>
          <cell r="R390">
            <v>49.137336670000003</v>
          </cell>
          <cell r="S390">
            <v>49.022354749999998</v>
          </cell>
          <cell r="T390">
            <v>48.912015529999998</v>
          </cell>
          <cell r="U390">
            <v>48.846137339999999</v>
          </cell>
          <cell r="V390">
            <v>48.845962010000001</v>
          </cell>
          <cell r="W390">
            <v>48.936147849999998</v>
          </cell>
          <cell r="X390">
            <v>49.141709499999997</v>
          </cell>
          <cell r="Y390">
            <v>49.477390579999998</v>
          </cell>
          <cell r="Z390">
            <v>49.953565429999998</v>
          </cell>
          <cell r="AA390">
            <v>50.584951529999998</v>
          </cell>
          <cell r="AB390">
            <v>51.386187249999999</v>
          </cell>
          <cell r="AC390">
            <v>52.364314219999997</v>
          </cell>
          <cell r="AD390">
            <v>53.519506870000001</v>
          </cell>
          <cell r="AE390">
            <v>54.846717519999999</v>
          </cell>
          <cell r="AF390">
            <v>56.358099609999996</v>
          </cell>
          <cell r="AG390">
            <v>58.08236677</v>
          </cell>
          <cell r="AH390">
            <v>60.026874720000002</v>
          </cell>
          <cell r="AI390">
            <v>62.177424549999998</v>
          </cell>
          <cell r="AJ390">
            <v>64.513706760000005</v>
          </cell>
          <cell r="AK390">
            <v>67.027829629999999</v>
          </cell>
          <cell r="AL390">
            <v>69.726338870000006</v>
          </cell>
          <cell r="AM390">
            <v>72.622589450000007</v>
          </cell>
          <cell r="AN390">
            <v>75.742565690000006</v>
          </cell>
          <cell r="AO390">
            <v>79.134422779999994</v>
          </cell>
        </row>
        <row r="402">
          <cell r="F402">
            <v>22.273336159999999</v>
          </cell>
          <cell r="G402">
            <v>22.36272705</v>
          </cell>
          <cell r="H402">
            <v>22.471202980000001</v>
          </cell>
          <cell r="I402">
            <v>22.569178489999999</v>
          </cell>
          <cell r="J402">
            <v>22.788960719999999</v>
          </cell>
          <cell r="K402">
            <v>23.11421473</v>
          </cell>
          <cell r="L402">
            <v>23.465906260000001</v>
          </cell>
          <cell r="M402">
            <v>23.412298620000001</v>
          </cell>
          <cell r="N402">
            <v>23.296660620000001</v>
          </cell>
          <cell r="O402">
            <v>23.25267959</v>
          </cell>
          <cell r="P402">
            <v>23.247476370000001</v>
          </cell>
          <cell r="Q402">
            <v>23.256543560000001</v>
          </cell>
          <cell r="R402">
            <v>23.258719259999999</v>
          </cell>
          <cell r="S402">
            <v>23.24888172</v>
          </cell>
          <cell r="T402">
            <v>23.23364179</v>
          </cell>
          <cell r="U402">
            <v>23.220344430000001</v>
          </cell>
          <cell r="V402">
            <v>23.211548279999999</v>
          </cell>
          <cell r="W402">
            <v>23.216848089999999</v>
          </cell>
          <cell r="X402">
            <v>23.247118440000001</v>
          </cell>
          <cell r="Y402">
            <v>23.312870329999999</v>
          </cell>
          <cell r="Z402">
            <v>23.42258103</v>
          </cell>
          <cell r="AA402">
            <v>23.588634240000001</v>
          </cell>
          <cell r="AB402">
            <v>23.82016853</v>
          </cell>
          <cell r="AC402">
            <v>24.124013640000001</v>
          </cell>
          <cell r="AD402">
            <v>24.505506669999999</v>
          </cell>
          <cell r="AE402">
            <v>24.96493044</v>
          </cell>
          <cell r="AF402">
            <v>25.516734589999999</v>
          </cell>
          <cell r="AG402">
            <v>26.171133019999999</v>
          </cell>
          <cell r="AH402">
            <v>26.933848529999999</v>
          </cell>
          <cell r="AI402">
            <v>27.80531423</v>
          </cell>
          <cell r="AJ402">
            <v>28.784040319999999</v>
          </cell>
          <cell r="AK402">
            <v>29.871601819999999</v>
          </cell>
          <cell r="AL402">
            <v>31.07420213</v>
          </cell>
          <cell r="AM402">
            <v>32.401862289999997</v>
          </cell>
          <cell r="AN402">
            <v>33.87206003</v>
          </cell>
          <cell r="AO402">
            <v>35.515072850000003</v>
          </cell>
        </row>
        <row r="414">
          <cell r="F414">
            <v>64.301440170000006</v>
          </cell>
          <cell r="G414">
            <v>63.918967389999999</v>
          </cell>
          <cell r="H414">
            <v>63.418854879999998</v>
          </cell>
          <cell r="I414">
            <v>62.92420525</v>
          </cell>
          <cell r="J414">
            <v>62.662552779999999</v>
          </cell>
          <cell r="K414">
            <v>62.56305442</v>
          </cell>
          <cell r="L414">
            <v>62.419993050000002</v>
          </cell>
          <cell r="M414">
            <v>62.264860519999999</v>
          </cell>
          <cell r="N414">
            <v>62.121255619999999</v>
          </cell>
          <cell r="O414">
            <v>61.999569639999997</v>
          </cell>
          <cell r="P414">
            <v>61.928820119999997</v>
          </cell>
          <cell r="Q414">
            <v>61.863380769999999</v>
          </cell>
          <cell r="R414">
            <v>61.803947360000002</v>
          </cell>
          <cell r="S414">
            <v>61.746100740000003</v>
          </cell>
          <cell r="T414">
            <v>61.683706809999997</v>
          </cell>
          <cell r="U414">
            <v>61.611367309999999</v>
          </cell>
          <cell r="V414">
            <v>61.616038680000003</v>
          </cell>
          <cell r="W414">
            <v>61.659292399999998</v>
          </cell>
          <cell r="X414">
            <v>61.716391520000002</v>
          </cell>
          <cell r="Y414">
            <v>61.773250969999999</v>
          </cell>
          <cell r="Z414">
            <v>61.806537640000002</v>
          </cell>
          <cell r="AA414">
            <v>61.841606990000002</v>
          </cell>
          <cell r="AB414">
            <v>61.875120240000001</v>
          </cell>
          <cell r="AC414">
            <v>61.907688280000002</v>
          </cell>
          <cell r="AD414">
            <v>61.941358710000003</v>
          </cell>
          <cell r="AE414">
            <v>61.932629419999998</v>
          </cell>
          <cell r="AF414">
            <v>61.936229089999998</v>
          </cell>
          <cell r="AG414">
            <v>61.954576269999997</v>
          </cell>
          <cell r="AH414">
            <v>61.990744290000002</v>
          </cell>
          <cell r="AI414">
            <v>62.048104410000001</v>
          </cell>
          <cell r="AJ414">
            <v>62.128885109999999</v>
          </cell>
          <cell r="AK414">
            <v>62.233634139999999</v>
          </cell>
          <cell r="AL414">
            <v>62.361193530000001</v>
          </cell>
          <cell r="AM414">
            <v>62.507937009999999</v>
          </cell>
          <cell r="AN414">
            <v>62.669668799999997</v>
          </cell>
          <cell r="AO414">
            <v>62.842083670000001</v>
          </cell>
        </row>
        <row r="415">
          <cell r="F415">
            <v>42.52087745</v>
          </cell>
          <cell r="G415">
            <v>42.430148039999999</v>
          </cell>
          <cell r="H415">
            <v>42.062218380000004</v>
          </cell>
          <cell r="I415">
            <v>41.592799310000004</v>
          </cell>
          <cell r="J415">
            <v>41.267212039999997</v>
          </cell>
          <cell r="K415">
            <v>41.040155679999998</v>
          </cell>
          <cell r="L415">
            <v>40.735988040000002</v>
          </cell>
          <cell r="M415">
            <v>40.400922159999993</v>
          </cell>
          <cell r="N415">
            <v>40.06419503</v>
          </cell>
          <cell r="O415">
            <v>39.738684740000004</v>
          </cell>
          <cell r="P415">
            <v>39.453913239999999</v>
          </cell>
          <cell r="Q415">
            <v>39.174809289999999</v>
          </cell>
          <cell r="R415">
            <v>38.908193709999999</v>
          </cell>
          <cell r="S415">
            <v>38.654986990000005</v>
          </cell>
          <cell r="T415">
            <v>38.413071289999998</v>
          </cell>
          <cell r="U415">
            <v>38.179276310000006</v>
          </cell>
          <cell r="V415">
            <v>38.030151889999999</v>
          </cell>
          <cell r="W415">
            <v>37.923831390000004</v>
          </cell>
          <cell r="X415">
            <v>37.835629869999998</v>
          </cell>
          <cell r="Y415">
            <v>37.75195944</v>
          </cell>
          <cell r="Z415">
            <v>37.651010079999999</v>
          </cell>
          <cell r="AA415">
            <v>37.55430561</v>
          </cell>
          <cell r="AB415">
            <v>37.456621349999999</v>
          </cell>
          <cell r="AC415">
            <v>37.356030329999996</v>
          </cell>
          <cell r="AD415">
            <v>37.252256979999999</v>
          </cell>
          <cell r="AE415">
            <v>37.10443085</v>
          </cell>
          <cell r="AF415">
            <v>36.96043564</v>
          </cell>
          <cell r="AG415">
            <v>36.820225590000007</v>
          </cell>
          <cell r="AH415">
            <v>36.684266539999996</v>
          </cell>
          <cell r="AI415">
            <v>36.553694319999998</v>
          </cell>
          <cell r="AJ415">
            <v>36.429767829999996</v>
          </cell>
          <cell r="AK415">
            <v>36.313469159999997</v>
          </cell>
          <cell r="AL415">
            <v>36.205241819999998</v>
          </cell>
          <cell r="AM415">
            <v>36.103970429999997</v>
          </cell>
          <cell r="AN415">
            <v>36.00864026</v>
          </cell>
          <cell r="AO415">
            <v>35.918606570000001</v>
          </cell>
        </row>
        <row r="423">
          <cell r="F423">
            <v>21.78056273</v>
          </cell>
          <cell r="G423">
            <v>21.48881935</v>
          </cell>
          <cell r="H423">
            <v>21.3566365</v>
          </cell>
          <cell r="I423">
            <v>21.33140594</v>
          </cell>
          <cell r="J423">
            <v>21.395340739999998</v>
          </cell>
          <cell r="K423">
            <v>21.522898730000001</v>
          </cell>
          <cell r="L423">
            <v>21.684005020000001</v>
          </cell>
          <cell r="M423">
            <v>21.863938359999999</v>
          </cell>
          <cell r="N423">
            <v>22.057060589999999</v>
          </cell>
          <cell r="O423">
            <v>22.260884899999997</v>
          </cell>
          <cell r="P423">
            <v>22.474906879999999</v>
          </cell>
          <cell r="Q423">
            <v>22.68857148</v>
          </cell>
          <cell r="R423">
            <v>22.89575365</v>
          </cell>
          <cell r="S423">
            <v>23.091113760000002</v>
          </cell>
          <cell r="T423">
            <v>23.270635519999999</v>
          </cell>
          <cell r="U423">
            <v>23.432091</v>
          </cell>
          <cell r="V423">
            <v>23.58588679</v>
          </cell>
          <cell r="W423">
            <v>23.735461010000002</v>
          </cell>
          <cell r="X423">
            <v>23.88076165</v>
          </cell>
          <cell r="Y423">
            <v>24.021291530000003</v>
          </cell>
          <cell r="Z423">
            <v>24.155527559999999</v>
          </cell>
          <cell r="AA423">
            <v>24.287301379999999</v>
          </cell>
          <cell r="AB423">
            <v>24.418498890000002</v>
          </cell>
          <cell r="AC423">
            <v>24.551657949999999</v>
          </cell>
          <cell r="AD423">
            <v>24.689101739999998</v>
          </cell>
          <cell r="AE423">
            <v>24.828198570000001</v>
          </cell>
          <cell r="AF423">
            <v>24.975793449999998</v>
          </cell>
          <cell r="AG423">
            <v>25.134350670000003</v>
          </cell>
          <cell r="AH423">
            <v>25.306477739999998</v>
          </cell>
          <cell r="AI423">
            <v>25.494410079999998</v>
          </cell>
          <cell r="AJ423">
            <v>25.69911729</v>
          </cell>
          <cell r="AK423">
            <v>25.920164979999999</v>
          </cell>
          <cell r="AL423">
            <v>26.15595171</v>
          </cell>
          <cell r="AM423">
            <v>26.403966579999999</v>
          </cell>
          <cell r="AN423">
            <v>26.66102854</v>
          </cell>
          <cell r="AO423">
            <v>26.923477100000003</v>
          </cell>
        </row>
        <row r="427">
          <cell r="F427">
            <v>26.322258130000002</v>
          </cell>
          <cell r="G427">
            <v>26.774159010000002</v>
          </cell>
          <cell r="H427">
            <v>27.276006979999998</v>
          </cell>
          <cell r="I427">
            <v>27.805070690000001</v>
          </cell>
          <cell r="J427">
            <v>28.375306569999999</v>
          </cell>
          <cell r="K427">
            <v>28.9865569</v>
          </cell>
          <cell r="L427">
            <v>29.61726693</v>
          </cell>
          <cell r="M427">
            <v>30.255388539999998</v>
          </cell>
          <cell r="N427">
            <v>30.89653526</v>
          </cell>
          <cell r="O427">
            <v>31.540375090000001</v>
          </cell>
          <cell r="P427">
            <v>32.164861860000002</v>
          </cell>
          <cell r="Q427">
            <v>32.682080419999998</v>
          </cell>
          <cell r="R427">
            <v>33.109834530000001</v>
          </cell>
          <cell r="S427">
            <v>33.470092030000004</v>
          </cell>
          <cell r="T427">
            <v>33.787498429999999</v>
          </cell>
          <cell r="U427">
            <v>34.084861619999998</v>
          </cell>
          <cell r="V427">
            <v>34.395277890000003</v>
          </cell>
          <cell r="W427">
            <v>34.742646780000001</v>
          </cell>
          <cell r="X427">
            <v>35.142136010000002</v>
          </cell>
          <cell r="Y427">
            <v>35.60121986</v>
          </cell>
          <cell r="Z427">
            <v>36.12236506</v>
          </cell>
          <cell r="AA427">
            <v>36.713297699999998</v>
          </cell>
          <cell r="AB427">
            <v>37.379895099999999</v>
          </cell>
          <cell r="AC427">
            <v>38.125314549999999</v>
          </cell>
          <cell r="AD427">
            <v>38.948575550000001</v>
          </cell>
          <cell r="AE427">
            <v>39.83989176</v>
          </cell>
          <cell r="AF427">
            <v>40.80594859</v>
          </cell>
          <cell r="AG427">
            <v>41.851068140000002</v>
          </cell>
          <cell r="AH427">
            <v>42.974855679999997</v>
          </cell>
          <cell r="AI427">
            <v>44.165862089999997</v>
          </cell>
          <cell r="AJ427">
            <v>45.40697729</v>
          </cell>
          <cell r="AK427">
            <v>46.682585860000003</v>
          </cell>
          <cell r="AL427">
            <v>47.98012782</v>
          </cell>
          <cell r="AM427">
            <v>49.288433779999998</v>
          </cell>
          <cell r="AN427">
            <v>50.596922589999998</v>
          </cell>
          <cell r="AO427">
            <v>51.895280219999997</v>
          </cell>
        </row>
        <row r="439">
          <cell r="F439">
            <v>4.8748047129999996</v>
          </cell>
          <cell r="G439">
            <v>4.9276865360000004</v>
          </cell>
          <cell r="H439">
            <v>4.9912893120000001</v>
          </cell>
          <cell r="I439">
            <v>5.061924286</v>
          </cell>
          <cell r="J439">
            <v>5.1524002070000003</v>
          </cell>
          <cell r="K439">
            <v>5.2611049550000004</v>
          </cell>
          <cell r="L439">
            <v>5.3790002279999998</v>
          </cell>
          <cell r="M439">
            <v>5.5008549770000004</v>
          </cell>
          <cell r="N439">
            <v>5.6244686359999996</v>
          </cell>
          <cell r="O439">
            <v>5.7489735929999997</v>
          </cell>
          <cell r="P439">
            <v>5.870320843</v>
          </cell>
          <cell r="Q439">
            <v>5.9712096199999998</v>
          </cell>
          <cell r="R439">
            <v>6.0528318270000003</v>
          </cell>
          <cell r="S439">
            <v>6.117899532</v>
          </cell>
          <cell r="T439">
            <v>6.170375731</v>
          </cell>
          <cell r="U439">
            <v>6.2145810560000001</v>
          </cell>
          <cell r="V439">
            <v>6.2590076520000002</v>
          </cell>
          <cell r="W439">
            <v>6.3094961090000004</v>
          </cell>
          <cell r="X439">
            <v>6.3698261609999998</v>
          </cell>
          <cell r="Y439">
            <v>6.4421027689999999</v>
          </cell>
          <cell r="Z439">
            <v>6.5270757149999996</v>
          </cell>
          <cell r="AA439">
            <v>6.6269766499999996</v>
          </cell>
          <cell r="AB439">
            <v>6.7431952810000002</v>
          </cell>
          <cell r="AC439">
            <v>6.8766809259999997</v>
          </cell>
          <cell r="AD439">
            <v>7.0277240699999997</v>
          </cell>
          <cell r="AE439">
            <v>7.1943445300000004</v>
          </cell>
          <cell r="AF439">
            <v>7.3789476880000002</v>
          </cell>
          <cell r="AG439">
            <v>7.5826422290000002</v>
          </cell>
          <cell r="AH439">
            <v>7.8055893279999999</v>
          </cell>
          <cell r="AI439">
            <v>8.0458694239999993</v>
          </cell>
          <cell r="AJ439">
            <v>8.3002840780000007</v>
          </cell>
          <cell r="AK439">
            <v>8.5655439960000006</v>
          </cell>
          <cell r="AL439">
            <v>8.8386222879999998</v>
          </cell>
          <cell r="AM439">
            <v>9.1165681420000002</v>
          </cell>
          <cell r="AN439">
            <v>9.3964307960000006</v>
          </cell>
          <cell r="AO439">
            <v>9.6752421700000006</v>
          </cell>
        </row>
        <row r="451">
          <cell r="F451">
            <v>43.899454540000001</v>
          </cell>
          <cell r="G451">
            <v>44.500795799999999</v>
          </cell>
          <cell r="H451">
            <v>45.172238210000003</v>
          </cell>
          <cell r="I451">
            <v>45.823986669999996</v>
          </cell>
          <cell r="J451">
            <v>46.656190240000001</v>
          </cell>
          <cell r="K451">
            <v>47.656353580000001</v>
          </cell>
          <cell r="L451">
            <v>48.685063390000003</v>
          </cell>
          <cell r="M451">
            <v>49.70767077</v>
          </cell>
          <cell r="N451">
            <v>50.71796226</v>
          </cell>
          <cell r="O451">
            <v>51.717859070000003</v>
          </cell>
          <cell r="P451">
            <v>52.651886240000003</v>
          </cell>
          <cell r="Q451">
            <v>53.324019929999999</v>
          </cell>
          <cell r="R451">
            <v>53.787184089999997</v>
          </cell>
          <cell r="S451">
            <v>54.099134849999999</v>
          </cell>
          <cell r="T451">
            <v>54.322650320000001</v>
          </cell>
          <cell r="U451">
            <v>54.513842289999999</v>
          </cell>
          <cell r="V451">
            <v>54.793768960000001</v>
          </cell>
          <cell r="W451">
            <v>55.204075770000003</v>
          </cell>
          <cell r="X451">
            <v>55.768691410000002</v>
          </cell>
          <cell r="Y451">
            <v>56.496693149999999</v>
          </cell>
          <cell r="Z451">
            <v>57.39163344</v>
          </cell>
          <cell r="AA451">
            <v>58.460054499999998</v>
          </cell>
          <cell r="AB451">
            <v>59.709972880000002</v>
          </cell>
          <cell r="AC451">
            <v>61.14500357</v>
          </cell>
          <cell r="AD451">
            <v>62.761551050000001</v>
          </cell>
          <cell r="AE451">
            <v>64.549931200000003</v>
          </cell>
          <cell r="AF451">
            <v>66.516882699999996</v>
          </cell>
          <cell r="AG451">
            <v>68.669750019999995</v>
          </cell>
          <cell r="AH451">
            <v>71.005502250000006</v>
          </cell>
          <cell r="AI451">
            <v>73.495140599999999</v>
          </cell>
          <cell r="AJ451">
            <v>76.097813869999996</v>
          </cell>
          <cell r="AK451">
            <v>78.777013789999998</v>
          </cell>
          <cell r="AL451">
            <v>81.503523749999999</v>
          </cell>
          <cell r="AM451">
            <v>84.251224780000001</v>
          </cell>
          <cell r="AN451">
            <v>86.995083899999997</v>
          </cell>
          <cell r="AO451">
            <v>89.710390919999995</v>
          </cell>
        </row>
        <row r="463">
          <cell r="F463">
            <v>22.273336199999999</v>
          </cell>
          <cell r="G463">
            <v>22.362727140000001</v>
          </cell>
          <cell r="H463">
            <v>22.471203110000001</v>
          </cell>
          <cell r="I463">
            <v>22.56917868</v>
          </cell>
          <cell r="J463">
            <v>22.788960939999999</v>
          </cell>
          <cell r="K463">
            <v>23.11421498</v>
          </cell>
          <cell r="L463">
            <v>23.465906530000002</v>
          </cell>
          <cell r="M463">
            <v>23.82844712</v>
          </cell>
          <cell r="N463">
            <v>24.19756817</v>
          </cell>
          <cell r="O463">
            <v>24.570578690000001</v>
          </cell>
          <cell r="P463">
            <v>24.934515300000001</v>
          </cell>
          <cell r="Q463">
            <v>25.234468199999998</v>
          </cell>
          <cell r="R463">
            <v>25.4652387</v>
          </cell>
          <cell r="S463">
            <v>25.631300849999999</v>
          </cell>
          <cell r="T463">
            <v>25.745169619999999</v>
          </cell>
          <cell r="U463">
            <v>25.823187829999998</v>
          </cell>
          <cell r="V463">
            <v>25.917671540000001</v>
          </cell>
          <cell r="W463">
            <v>26.040515410000001</v>
          </cell>
          <cell r="X463">
            <v>26.202250360000001</v>
          </cell>
          <cell r="Y463">
            <v>26.411223889999999</v>
          </cell>
          <cell r="Z463">
            <v>26.672735970000002</v>
          </cell>
          <cell r="AA463">
            <v>26.99574307</v>
          </cell>
          <cell r="AB463">
            <v>27.38597455</v>
          </cell>
          <cell r="AC463">
            <v>27.847921209999999</v>
          </cell>
          <cell r="AD463">
            <v>28.384339409999999</v>
          </cell>
          <cell r="AE463">
            <v>28.991623529999998</v>
          </cell>
          <cell r="AF463">
            <v>29.67733861</v>
          </cell>
          <cell r="AG463">
            <v>30.443417539999999</v>
          </cell>
          <cell r="AH463">
            <v>31.288595999999998</v>
          </cell>
          <cell r="AI463">
            <v>32.204291939999997</v>
          </cell>
          <cell r="AJ463">
            <v>33.177138380000002</v>
          </cell>
          <cell r="AK463">
            <v>34.192627440000003</v>
          </cell>
          <cell r="AL463">
            <v>35.236747370000003</v>
          </cell>
          <cell r="AM463">
            <v>36.295942449999998</v>
          </cell>
          <cell r="AN463">
            <v>37.357053970000003</v>
          </cell>
          <cell r="AO463">
            <v>38.407341369999997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-0.22847051814464114</v>
          </cell>
          <cell r="N1365">
            <v>-0.459073491525408</v>
          </cell>
          <cell r="O1365">
            <v>-0.32132841644124666</v>
          </cell>
          <cell r="P1365">
            <v>-0.16337558191477086</v>
          </cell>
          <cell r="Q1365">
            <v>-3.1068422424707087E-2</v>
          </cell>
          <cell r="R1365">
            <v>6.6917924472220669E-2</v>
          </cell>
          <cell r="S1365">
            <v>0.14481372584957963</v>
          </cell>
          <cell r="T1365">
            <v>0.22423056412586018</v>
          </cell>
          <cell r="U1365">
            <v>0.30432919837228845</v>
          </cell>
          <cell r="V1365">
            <v>0.35071626513840659</v>
          </cell>
          <cell r="W1365">
            <v>0.36999440187108767</v>
          </cell>
          <cell r="X1365">
            <v>0.36683121929210749</v>
          </cell>
          <cell r="Y1365">
            <v>0.34805334606036187</v>
          </cell>
          <cell r="Z1365">
            <v>0.31929447482477169</v>
          </cell>
          <cell r="AA1365">
            <v>0.28488317370480853</v>
          </cell>
          <cell r="AB1365">
            <v>0.24848471264189431</v>
          </cell>
          <cell r="AC1365">
            <v>0.21389799456068559</v>
          </cell>
          <cell r="AD1365">
            <v>0.1849553075498056</v>
          </cell>
          <cell r="AE1365">
            <v>0.16406541431388533</v>
          </cell>
          <cell r="AF1365">
            <v>0.15641658642122636</v>
          </cell>
          <cell r="AG1365">
            <v>0.16131784811210803</v>
          </cell>
          <cell r="AH1365">
            <v>0.18192693043703745</v>
          </cell>
          <cell r="AI1365">
            <v>0.22197150484732919</v>
          </cell>
          <cell r="AJ1365">
            <v>0.28412720238000233</v>
          </cell>
          <cell r="AK1365">
            <v>0.36973710709666818</v>
          </cell>
          <cell r="AL1365">
            <v>0.47985745235747945</v>
          </cell>
          <cell r="AM1365">
            <v>0.61597872157557187</v>
          </cell>
          <cell r="AN1365">
            <v>0.77992185691480032</v>
          </cell>
          <cell r="AO1365">
            <v>0.97335720409230664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5.6957505378818496E-8</v>
          </cell>
          <cell r="L1366">
            <v>0</v>
          </cell>
          <cell r="M1366">
            <v>-0.29191821834936293</v>
          </cell>
          <cell r="N1366">
            <v>-0.57976990660668637</v>
          </cell>
          <cell r="O1366">
            <v>-0.4122200267714593</v>
          </cell>
          <cell r="P1366">
            <v>-0.24152127821694958</v>
          </cell>
          <cell r="Q1366">
            <v>-0.11928647474327425</v>
          </cell>
          <cell r="R1366">
            <v>-5.1388149789710624E-2</v>
          </cell>
          <cell r="S1366">
            <v>-1.2838968983552856E-2</v>
          </cell>
          <cell r="T1366">
            <v>2.7576138833995678E-2</v>
          </cell>
          <cell r="U1366">
            <v>7.0308517432637885E-2</v>
          </cell>
          <cell r="V1366">
            <v>7.5724417926137377E-2</v>
          </cell>
          <cell r="W1366">
            <v>5.3305774769740744E-2</v>
          </cell>
          <cell r="X1366">
            <v>7.6481027022179404E-3</v>
          </cell>
          <cell r="Y1366">
            <v>-5.3894508492369209E-2</v>
          </cell>
          <cell r="Z1366">
            <v>-0.12497278738019535</v>
          </cell>
          <cell r="AA1366">
            <v>-0.20025649506959509</v>
          </cell>
          <cell r="AB1366">
            <v>-0.27537791332227224</v>
          </cell>
          <cell r="AC1366">
            <v>-0.34623913833931041</v>
          </cell>
          <cell r="AD1366">
            <v>-0.40873505281591171</v>
          </cell>
          <cell r="AE1366">
            <v>-0.46046926112198738</v>
          </cell>
          <cell r="AF1366">
            <v>-0.4949453069363452</v>
          </cell>
          <cell r="AG1366">
            <v>-0.51309704456398153</v>
          </cell>
          <cell r="AH1366">
            <v>-0.5126586218948237</v>
          </cell>
          <cell r="AI1366">
            <v>-0.4907947858370898</v>
          </cell>
          <cell r="AJ1366">
            <v>-0.44579083951606924</v>
          </cell>
          <cell r="AK1366">
            <v>-0.3771744748136685</v>
          </cell>
          <cell r="AL1366">
            <v>-0.28502054885348738</v>
          </cell>
          <cell r="AM1366">
            <v>-0.16975263359778614</v>
          </cell>
          <cell r="AN1366">
            <v>-3.1867371606486561E-2</v>
          </cell>
          <cell r="AO1366">
            <v>0.1274684520739866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4.110524439365325E-8</v>
          </cell>
          <cell r="L1367">
            <v>0</v>
          </cell>
          <cell r="M1367">
            <v>-2.3027334195610698E-2</v>
          </cell>
          <cell r="N1367">
            <v>-6.7723354918974688E-2</v>
          </cell>
          <cell r="O1367">
            <v>-3.4427029584453948E-2</v>
          </cell>
          <cell r="P1367">
            <v>8.6848390007863763E-2</v>
          </cell>
          <cell r="Q1367">
            <v>0.26782567330104168</v>
          </cell>
          <cell r="R1367">
            <v>0.492532125653872</v>
          </cell>
          <cell r="S1367">
            <v>0.72948331678596678</v>
          </cell>
          <cell r="T1367">
            <v>0.95926536954793662</v>
          </cell>
          <cell r="U1367">
            <v>1.1727264620106543</v>
          </cell>
          <cell r="V1367">
            <v>1.3591193248027826</v>
          </cell>
          <cell r="W1367">
            <v>1.5092012736478777</v>
          </cell>
          <cell r="X1367">
            <v>1.6293422495597125</v>
          </cell>
          <cell r="Y1367">
            <v>1.7258345907533672</v>
          </cell>
          <cell r="Z1367">
            <v>1.802088264505642</v>
          </cell>
          <cell r="AA1367">
            <v>1.8580190313965355</v>
          </cell>
          <cell r="AB1367">
            <v>1.8940644009576852</v>
          </cell>
          <cell r="AC1367">
            <v>1.9130331799889373</v>
          </cell>
          <cell r="AD1367">
            <v>1.9176355324983323</v>
          </cell>
          <cell r="AE1367">
            <v>1.9094403125691832</v>
          </cell>
          <cell r="AF1367">
            <v>1.8851477251126059</v>
          </cell>
          <cell r="AG1367">
            <v>1.8428267173508921</v>
          </cell>
          <cell r="AH1367">
            <v>1.7883973656443972</v>
          </cell>
          <cell r="AI1367">
            <v>1.7277502613988058</v>
          </cell>
          <cell r="AJ1367">
            <v>1.6648412645347777</v>
          </cell>
          <cell r="AK1367">
            <v>1.6002994169293694</v>
          </cell>
          <cell r="AL1367">
            <v>1.5344701896140882</v>
          </cell>
          <cell r="AM1367">
            <v>1.4710800755404552</v>
          </cell>
          <cell r="AN1367">
            <v>1.4142533377755455</v>
          </cell>
          <cell r="AO1367">
            <v>1.3672015039958685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8.7704126693009946E-10</v>
          </cell>
          <cell r="I1368">
            <v>1.2885637516284811E-9</v>
          </cell>
          <cell r="J1368">
            <v>2.1016638554548541E-9</v>
          </cell>
          <cell r="K1368">
            <v>2.0552624589466922E-9</v>
          </cell>
          <cell r="L1368">
            <v>2.4116931044798643E-9</v>
          </cell>
          <cell r="M1368">
            <v>-6.6293784979797349E-2</v>
          </cell>
          <cell r="N1368">
            <v>-0.11396161865901198</v>
          </cell>
          <cell r="O1368">
            <v>-0.12988528279849804</v>
          </cell>
          <cell r="P1368">
            <v>-0.12529209865007385</v>
          </cell>
          <cell r="Q1368">
            <v>-9.0985768587070914E-2</v>
          </cell>
          <cell r="R1368">
            <v>-5.1321237817107027E-2</v>
          </cell>
          <cell r="S1368">
            <v>-1.8650075787981519E-2</v>
          </cell>
          <cell r="T1368">
            <v>4.8111008865393866E-3</v>
          </cell>
          <cell r="U1368">
            <v>2.0711526466184099E-2</v>
          </cell>
          <cell r="V1368">
            <v>1.7558121164354613E-2</v>
          </cell>
          <cell r="W1368">
            <v>7.2802459720572588E-3</v>
          </cell>
          <cell r="X1368">
            <v>-2.6453854411407434E-3</v>
          </cell>
          <cell r="Y1368">
            <v>-9.6236514956282177E-3</v>
          </cell>
          <cell r="Z1368">
            <v>-1.3578672704512415E-2</v>
          </cell>
          <cell r="AA1368">
            <v>-1.5256038993427911E-2</v>
          </cell>
          <cell r="AB1368">
            <v>-1.5565651450359656E-2</v>
          </cell>
          <cell r="AC1368">
            <v>-1.4941800377931573E-2</v>
          </cell>
          <cell r="AD1368">
            <v>-1.3664354567647226E-2</v>
          </cell>
          <cell r="AE1368">
            <v>-1.2138097862645003E-2</v>
          </cell>
          <cell r="AF1368">
            <v>-1.0759940744294991E-2</v>
          </cell>
          <cell r="AG1368">
            <v>-9.8761075373833447E-3</v>
          </cell>
          <cell r="AH1368">
            <v>-8.9300413339613843E-3</v>
          </cell>
          <cell r="AI1368">
            <v>-7.4504885546093132E-3</v>
          </cell>
          <cell r="AJ1368">
            <v>-5.2538706543282495E-3</v>
          </cell>
          <cell r="AK1368">
            <v>-2.3889961185780016E-3</v>
          </cell>
          <cell r="AL1368">
            <v>1.1851856203325495E-3</v>
          </cell>
          <cell r="AM1368">
            <v>5.8771899859525051E-3</v>
          </cell>
          <cell r="AN1368">
            <v>1.2102700722434623E-2</v>
          </cell>
          <cell r="AO1368">
            <v>2.0092542148188432E-2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4.295211255357328E-9</v>
          </cell>
          <cell r="J1370">
            <v>4.2033252642510836E-9</v>
          </cell>
          <cell r="K1370">
            <v>4.1105225252530916E-9</v>
          </cell>
          <cell r="L1370">
            <v>4.0194906521456225E-9</v>
          </cell>
          <cell r="M1370">
            <v>-5.460925722646251E-2</v>
          </cell>
          <cell r="N1370">
            <v>-0.12508348764115795</v>
          </cell>
          <cell r="O1370">
            <v>-0.14076266467863144</v>
          </cell>
          <cell r="P1370">
            <v>-0.12677682408027141</v>
          </cell>
          <cell r="Q1370">
            <v>-9.6970861044113787E-2</v>
          </cell>
          <cell r="R1370">
            <v>-6.1380741791991079E-2</v>
          </cell>
          <cell r="S1370">
            <v>-2.2059740934204052E-2</v>
          </cell>
          <cell r="T1370">
            <v>2.4165065881443112E-2</v>
          </cell>
          <cell r="U1370">
            <v>7.8937863378502879E-2</v>
          </cell>
          <cell r="V1370">
            <v>0.13285779958134569</v>
          </cell>
          <cell r="W1370">
            <v>0.1854618507257762</v>
          </cell>
          <cell r="X1370">
            <v>0.23843317380574086</v>
          </cell>
          <cell r="Y1370">
            <v>0.29417963803918951</v>
          </cell>
          <cell r="Z1370">
            <v>0.35505837453559663</v>
          </cell>
          <cell r="AA1370">
            <v>0.42275644387318784</v>
          </cell>
          <cell r="AB1370">
            <v>0.49862982043581405</v>
          </cell>
          <cell r="AC1370">
            <v>0.58413175580335286</v>
          </cell>
          <cell r="AD1370">
            <v>0.68068373665745274</v>
          </cell>
          <cell r="AE1370">
            <v>0.78948922506926456</v>
          </cell>
          <cell r="AF1370">
            <v>0.91140974094902572</v>
          </cell>
          <cell r="AG1370">
            <v>1.0452935656317819</v>
          </cell>
          <cell r="AH1370">
            <v>1.191472711834582</v>
          </cell>
          <cell r="AI1370">
            <v>1.351135442914903</v>
          </cell>
          <cell r="AJ1370">
            <v>1.5258553357568816</v>
          </cell>
          <cell r="AK1370">
            <v>1.7170547985751794</v>
          </cell>
          <cell r="AL1370">
            <v>1.9264101426551039</v>
          </cell>
          <cell r="AM1370">
            <v>2.1567133051552716</v>
          </cell>
          <cell r="AN1370">
            <v>2.411880878649054</v>
          </cell>
          <cell r="AO1370">
            <v>2.6970755705907417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-4.470933963447206E-9</v>
          </cell>
          <cell r="H1372">
            <v>-4.385210801572794E-9</v>
          </cell>
          <cell r="I1372">
            <v>-8.5904275109984251E-9</v>
          </cell>
          <cell r="J1372">
            <v>-8.4066554218194163E-9</v>
          </cell>
          <cell r="K1372">
            <v>-8.2210498357867688E-9</v>
          </cell>
          <cell r="L1372">
            <v>-1.6077953249982423E-8</v>
          </cell>
          <cell r="M1372">
            <v>-0.15083390313875664</v>
          </cell>
          <cell r="N1372">
            <v>-0.26626664512129489</v>
          </cell>
          <cell r="O1372">
            <v>-0.1461387484938636</v>
          </cell>
          <cell r="P1372">
            <v>-0.12344713680685565</v>
          </cell>
          <cell r="Q1372">
            <v>-0.20192318415225233</v>
          </cell>
          <cell r="R1372">
            <v>-0.36423345229306248</v>
          </cell>
          <cell r="S1372">
            <v>-0.56260984650822321</v>
          </cell>
          <cell r="T1372">
            <v>-0.75919986097044578</v>
          </cell>
          <cell r="U1372">
            <v>-0.94733511342553056</v>
          </cell>
          <cell r="V1372">
            <v>-1.1412608927657368</v>
          </cell>
          <cell r="W1372">
            <v>-1.3246686894483441</v>
          </cell>
          <cell r="X1372">
            <v>-1.5009442008160936</v>
          </cell>
          <cell r="Y1372">
            <v>-1.6719609276324929</v>
          </cell>
          <cell r="Z1372">
            <v>-1.8378521231974956</v>
          </cell>
          <cell r="AA1372">
            <v>-1.9958923015649273</v>
          </cell>
          <cell r="AB1372">
            <v>-2.1442095087516022</v>
          </cell>
          <cell r="AC1372">
            <v>-2.2832669472008105</v>
          </cell>
          <cell r="AD1372">
            <v>-2.413363961605965</v>
          </cell>
          <cell r="AE1372">
            <v>-2.5348641319068714</v>
          </cell>
          <cell r="AF1372">
            <v>-2.6401408348878324</v>
          </cell>
          <cell r="AG1372">
            <v>-2.7268024485304689</v>
          </cell>
          <cell r="AH1372">
            <v>-2.797943147041932</v>
          </cell>
          <cell r="AI1372">
            <v>-2.8569142228620437</v>
          </cell>
          <cell r="AJ1372">
            <v>-2.9065693979116647</v>
          </cell>
          <cell r="AK1372">
            <v>-2.9476171330979284</v>
          </cell>
          <cell r="AL1372">
            <v>-2.9810228799117322</v>
          </cell>
          <cell r="AM1372">
            <v>-3.0118146356697855</v>
          </cell>
          <cell r="AN1372">
            <v>-3.0462123823740792</v>
          </cell>
          <cell r="AO1372">
            <v>-3.0909198704943064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4.110524439365325E-8</v>
          </cell>
          <cell r="L1373">
            <v>0</v>
          </cell>
          <cell r="M1373">
            <v>-2.1728284589799106E-2</v>
          </cell>
          <cell r="N1373">
            <v>-6.3804834849779599E-2</v>
          </cell>
          <cell r="O1373">
            <v>-2.872676224939932E-2</v>
          </cell>
          <cell r="P1373">
            <v>9.2975339329749232E-2</v>
          </cell>
          <cell r="Q1373">
            <v>0.27309446018391681</v>
          </cell>
          <cell r="R1373">
            <v>0.49562281322898677</v>
          </cell>
          <cell r="S1373">
            <v>0.72960845838977517</v>
          </cell>
          <cell r="T1373">
            <v>0.95611497967072345</v>
          </cell>
          <cell r="U1373">
            <v>1.1662964091800898</v>
          </cell>
          <cell r="V1373">
            <v>1.3497933155666508</v>
          </cell>
          <cell r="W1373">
            <v>1.4977020011679698</v>
          </cell>
          <cell r="X1373">
            <v>1.6162678163552258</v>
          </cell>
          <cell r="Y1373">
            <v>1.711564980629823</v>
          </cell>
          <cell r="Z1373">
            <v>1.7868401343943825</v>
          </cell>
          <cell r="AA1373">
            <v>1.8419673037953248</v>
          </cell>
          <cell r="AB1373">
            <v>1.8773789017715714</v>
          </cell>
          <cell r="AC1373">
            <v>1.8958633377050393</v>
          </cell>
          <cell r="AD1373">
            <v>1.9001162194282626</v>
          </cell>
          <cell r="AE1373">
            <v>1.8917082980105675</v>
          </cell>
          <cell r="AF1373">
            <v>1.8674701945182153</v>
          </cell>
          <cell r="AG1373">
            <v>1.8255967368532189</v>
          </cell>
          <cell r="AH1373">
            <v>1.7719766848435614</v>
          </cell>
          <cell r="AI1373">
            <v>1.7124245937771263</v>
          </cell>
          <cell r="AJ1373">
            <v>1.6508322070060069</v>
          </cell>
          <cell r="AK1373">
            <v>1.5878252642954778</v>
          </cell>
          <cell r="AL1373">
            <v>1.5237635070225111</v>
          </cell>
          <cell r="AM1373">
            <v>1.4623271215778568</v>
          </cell>
          <cell r="AN1373">
            <v>1.4075728103830338</v>
          </cell>
          <cell r="AO1373">
            <v>1.3626542226928486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4.2952087552154434E-9</v>
          </cell>
          <cell r="J1374">
            <v>4.2033252642510836E-9</v>
          </cell>
          <cell r="K1374">
            <v>4.1105225252530916E-9</v>
          </cell>
          <cell r="L1374">
            <v>4.0194906521456225E-9</v>
          </cell>
          <cell r="M1374">
            <v>-5.5908306832274109E-2</v>
          </cell>
          <cell r="N1374">
            <v>-0.1290020077103575</v>
          </cell>
          <cell r="O1374">
            <v>-0.14646293201369481</v>
          </cell>
          <cell r="P1374">
            <v>-0.13290377340215689</v>
          </cell>
          <cell r="Q1374">
            <v>-0.1022396479269805</v>
          </cell>
          <cell r="R1374">
            <v>-6.4471429367101707E-2</v>
          </cell>
          <cell r="S1374">
            <v>-2.2184882538016468E-2</v>
          </cell>
          <cell r="T1374">
            <v>2.7315455758660286E-2</v>
          </cell>
          <cell r="U1374">
            <v>8.5367916209063546E-2</v>
          </cell>
          <cell r="V1374">
            <v>0.14218380881747764</v>
          </cell>
          <cell r="W1374">
            <v>0.19696112320568404</v>
          </cell>
          <cell r="X1374">
            <v>0.25150760701022362</v>
          </cell>
          <cell r="Y1374">
            <v>0.30844924816273722</v>
          </cell>
          <cell r="Z1374">
            <v>0.37030650464685982</v>
          </cell>
          <cell r="AA1374">
            <v>0.43880817147439821</v>
          </cell>
          <cell r="AB1374">
            <v>0.51531531962192823</v>
          </cell>
          <cell r="AC1374">
            <v>0.60130159808725081</v>
          </cell>
          <cell r="AD1374">
            <v>0.69820304972751879</v>
          </cell>
          <cell r="AE1374">
            <v>0.80722123962788017</v>
          </cell>
          <cell r="AF1374">
            <v>0.92908727154341963</v>
          </cell>
          <cell r="AG1374">
            <v>1.0625235461294551</v>
          </cell>
          <cell r="AH1374">
            <v>1.2078933926354114</v>
          </cell>
          <cell r="AI1374">
            <v>1.3664611105365825</v>
          </cell>
          <cell r="AJ1374">
            <v>1.5398643932856553</v>
          </cell>
          <cell r="AK1374">
            <v>1.7295289512090681</v>
          </cell>
          <cell r="AL1374">
            <v>1.9371168252466868</v>
          </cell>
          <cell r="AM1374">
            <v>2.1654662591178755</v>
          </cell>
          <cell r="AN1374">
            <v>2.4185614060415608</v>
          </cell>
          <cell r="AO1374">
            <v>2.7016228518937613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3.8656918799209143E-9</v>
          </cell>
          <cell r="J1375">
            <v>4.2033252642510836E-9</v>
          </cell>
          <cell r="K1375">
            <v>3.6994693156716651E-9</v>
          </cell>
          <cell r="L1375">
            <v>4.0194906521456225E-9</v>
          </cell>
          <cell r="M1375">
            <v>-5.1390649925711566E-2</v>
          </cell>
          <cell r="N1375">
            <v>-0.11842046769888087</v>
          </cell>
          <cell r="O1375">
            <v>-0.13165934763811776</v>
          </cell>
          <cell r="P1375">
            <v>-0.115979026546793</v>
          </cell>
          <cell r="Q1375">
            <v>-8.5664071668511282E-2</v>
          </cell>
          <cell r="R1375">
            <v>-5.0441237384413314E-2</v>
          </cell>
          <cell r="S1375">
            <v>-1.2128728531993311E-2</v>
          </cell>
          <cell r="T1375">
            <v>3.2560473920814133E-2</v>
          </cell>
          <cell r="U1375">
            <v>8.5342465765246733E-2</v>
          </cell>
          <cell r="V1375">
            <v>0.13739170888781305</v>
          </cell>
          <cell r="W1375">
            <v>0.18822527777494349</v>
          </cell>
          <cell r="X1375">
            <v>0.23938692326932018</v>
          </cell>
          <cell r="Y1375">
            <v>0.2931485012977737</v>
          </cell>
          <cell r="Z1375">
            <v>0.35177481007345912</v>
          </cell>
          <cell r="AA1375">
            <v>0.41693983569022719</v>
          </cell>
          <cell r="AB1375">
            <v>0.49001911455263963</v>
          </cell>
          <cell r="AC1375">
            <v>0.5724699017417294</v>
          </cell>
          <cell r="AD1375">
            <v>0.665731819823834</v>
          </cell>
          <cell r="AE1375">
            <v>0.77105348791052131</v>
          </cell>
          <cell r="AF1375">
            <v>0.88947595411541613</v>
          </cell>
          <cell r="AG1375">
            <v>1.0200565152539751</v>
          </cell>
          <cell r="AH1375">
            <v>1.1631941854060583</v>
          </cell>
          <cell r="AI1375">
            <v>1.3201012683569122</v>
          </cell>
          <cell r="AJ1375">
            <v>1.4923654619053002</v>
          </cell>
          <cell r="AK1375">
            <v>1.681458766778186</v>
          </cell>
          <cell r="AL1375">
            <v>1.8891071530699208</v>
          </cell>
          <cell r="AM1375">
            <v>2.1180857520586827</v>
          </cell>
          <cell r="AN1375">
            <v>2.3722671540787359</v>
          </cell>
          <cell r="AO1375">
            <v>2.6567637379245475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-1.2990496058123096E-3</v>
          </cell>
          <cell r="N1376">
            <v>-3.918520069198018E-3</v>
          </cell>
          <cell r="O1376">
            <v>-5.7002673350602402E-3</v>
          </cell>
          <cell r="P1376">
            <v>-6.1269493218869446E-3</v>
          </cell>
          <cell r="Q1376">
            <v>-5.2687868828698659E-3</v>
          </cell>
          <cell r="R1376">
            <v>-3.09068757511219E-3</v>
          </cell>
          <cell r="S1376">
            <v>-1.2514160381152649E-4</v>
          </cell>
          <cell r="T1376">
            <v>3.150389877217304E-3</v>
          </cell>
          <cell r="U1376">
            <v>6.4300528305642592E-3</v>
          </cell>
          <cell r="V1376">
            <v>9.3260092361326652E-3</v>
          </cell>
          <cell r="W1376">
            <v>1.1499272479909306E-2</v>
          </cell>
          <cell r="X1376">
            <v>1.3074433204483872E-2</v>
          </cell>
          <cell r="Y1376">
            <v>1.4269610123545266E-2</v>
          </cell>
          <cell r="Z1376">
            <v>1.5248130111262598E-2</v>
          </cell>
          <cell r="AA1376">
            <v>1.6051727601209844E-2</v>
          </cell>
          <cell r="AB1376">
            <v>1.6685499186114935E-2</v>
          </cell>
          <cell r="AC1376">
            <v>1.7169842283897497E-2</v>
          </cell>
          <cell r="AD1376">
            <v>1.751931307006779E-2</v>
          </cell>
          <cell r="AE1376">
            <v>1.7732014558615245E-2</v>
          </cell>
          <cell r="AF1376">
            <v>1.7677530594392726E-2</v>
          </cell>
          <cell r="AG1376">
            <v>1.7229980497673675E-2</v>
          </cell>
          <cell r="AH1376">
            <v>1.6420680800831502E-2</v>
          </cell>
          <cell r="AI1376">
            <v>1.5325667621682883E-2</v>
          </cell>
          <cell r="AJ1376">
            <v>1.4009057528771433E-2</v>
          </cell>
          <cell r="AK1376">
            <v>1.247415263388852E-2</v>
          </cell>
          <cell r="AL1376">
            <v>1.070668259158452E-2</v>
          </cell>
          <cell r="AM1376">
            <v>8.7529539625994454E-3</v>
          </cell>
          <cell r="AN1376">
            <v>6.6805273925098531E-3</v>
          </cell>
          <cell r="AO1376">
            <v>4.5472813030160283E-3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4.2952125054282701E-10</v>
          </cell>
          <cell r="J1377">
            <v>0</v>
          </cell>
          <cell r="K1377">
            <v>4.1105261142135301E-10</v>
          </cell>
          <cell r="L1377">
            <v>0</v>
          </cell>
          <cell r="M1377">
            <v>-3.2186073007526585E-3</v>
          </cell>
          <cell r="N1377">
            <v>-6.6630199422767966E-3</v>
          </cell>
          <cell r="O1377">
            <v>-9.1033170405145046E-3</v>
          </cell>
          <cell r="P1377">
            <v>-1.0797797533478159E-2</v>
          </cell>
          <cell r="Q1377">
            <v>-1.130678937560119E-2</v>
          </cell>
          <cell r="R1377">
            <v>-1.0939504407579051E-2</v>
          </cell>
          <cell r="S1377">
            <v>-9.931012402213283E-3</v>
          </cell>
          <cell r="T1377">
            <v>-8.3954080393705173E-3</v>
          </cell>
          <cell r="U1377">
            <v>-6.4046023867431268E-3</v>
          </cell>
          <cell r="V1377">
            <v>-4.5339093064683204E-3</v>
          </cell>
          <cell r="W1377">
            <v>-2.7634270491665915E-3</v>
          </cell>
          <cell r="X1377">
            <v>-9.5374946357957235E-4</v>
          </cell>
          <cell r="Y1377">
            <v>1.0311367414162561E-3</v>
          </cell>
          <cell r="Z1377">
            <v>3.283564462137518E-3</v>
          </cell>
          <cell r="AA1377">
            <v>5.8166081829599111E-3</v>
          </cell>
          <cell r="AB1377">
            <v>8.6107058831736156E-3</v>
          </cell>
          <cell r="AC1377">
            <v>1.1661854061623881E-2</v>
          </cell>
          <cell r="AD1377">
            <v>1.4951916833618484E-2</v>
          </cell>
          <cell r="AE1377">
            <v>1.8435737158744154E-2</v>
          </cell>
          <cell r="AF1377">
            <v>2.1933786833609161E-2</v>
          </cell>
          <cell r="AG1377">
            <v>2.5237050377805218E-2</v>
          </cell>
          <cell r="AH1377">
            <v>2.8278526428524877E-2</v>
          </cell>
          <cell r="AI1377">
            <v>3.1034174557989774E-2</v>
          </cell>
          <cell r="AJ1377">
            <v>3.3489873851583883E-2</v>
          </cell>
          <cell r="AK1377">
            <v>3.5596031796994554E-2</v>
          </cell>
          <cell r="AL1377">
            <v>3.730298958518169E-2</v>
          </cell>
          <cell r="AM1377">
            <v>3.8627553096590606E-2</v>
          </cell>
          <cell r="AN1377">
            <v>3.9613724570319135E-2</v>
          </cell>
          <cell r="AO1377">
            <v>4.0311832666195299E-2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7.5146577849238838E-8</v>
          </cell>
          <cell r="L1378">
            <v>0</v>
          </cell>
          <cell r="M1378">
            <v>-4.2035140026119855E-2</v>
          </cell>
          <cell r="N1378">
            <v>-0.12355914052486483</v>
          </cell>
          <cell r="O1378">
            <v>-6.2777287828486017E-2</v>
          </cell>
          <cell r="P1378">
            <v>0.15816819425245043</v>
          </cell>
          <cell r="Q1378">
            <v>0.48643889212798275</v>
          </cell>
          <cell r="R1378">
            <v>0.89191053213488747</v>
          </cell>
          <cell r="S1378">
            <v>1.3176035760780413</v>
          </cell>
          <cell r="T1378">
            <v>1.7297112155127747</v>
          </cell>
          <cell r="U1378">
            <v>2.113421128611459</v>
          </cell>
          <cell r="V1378">
            <v>2.4501838412112287</v>
          </cell>
          <cell r="W1378">
            <v>2.7242859595527635</v>
          </cell>
          <cell r="X1378">
            <v>2.9478197403094875</v>
          </cell>
          <cell r="Y1378">
            <v>3.1322103054788997</v>
          </cell>
          <cell r="Z1378">
            <v>3.2838673362139748</v>
          </cell>
          <cell r="AA1378">
            <v>3.4012502029181713</v>
          </cell>
          <cell r="AB1378">
            <v>3.4845752189452295</v>
          </cell>
          <cell r="AC1378">
            <v>3.5380591890341151</v>
          </cell>
          <cell r="AD1378">
            <v>3.5656504285123347</v>
          </cell>
          <cell r="AE1378">
            <v>3.5707859438960599</v>
          </cell>
          <cell r="AF1378">
            <v>3.544830523499054</v>
          </cell>
          <cell r="AG1378">
            <v>3.4835087606068349</v>
          </cell>
          <cell r="AH1378">
            <v>3.3970938218246705</v>
          </cell>
          <cell r="AI1378">
            <v>3.2957123571971891</v>
          </cell>
          <cell r="AJ1378">
            <v>3.1863633944182013</v>
          </cell>
          <cell r="AK1378">
            <v>3.0703667385589384</v>
          </cell>
          <cell r="AL1378">
            <v>2.9488897014772197</v>
          </cell>
          <cell r="AM1378">
            <v>2.8297303893754844</v>
          </cell>
          <cell r="AN1378">
            <v>2.7214715697239322</v>
          </cell>
          <cell r="AO1378">
            <v>2.6308716022957146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2.8211566416302958E-8</v>
          </cell>
          <cell r="I1379">
            <v>3.9845726718112928E-8</v>
          </cell>
          <cell r="J1379">
            <v>6.3133165362216914E-8</v>
          </cell>
          <cell r="K1379">
            <v>6.0670868329282257E-8</v>
          </cell>
          <cell r="L1379">
            <v>7.0844352606513894E-8</v>
          </cell>
          <cell r="M1379">
            <v>-1.9545666962687336</v>
          </cell>
          <cell r="N1379">
            <v>-3.3868819779132808</v>
          </cell>
          <cell r="O1379">
            <v>-3.8976953989851681</v>
          </cell>
          <cell r="P1379">
            <v>-3.7953064012994364</v>
          </cell>
          <cell r="Q1379">
            <v>-2.781626340520571</v>
          </cell>
          <cell r="R1379">
            <v>-1.5844966398119609</v>
          </cell>
          <cell r="S1379">
            <v>-0.58204533370580513</v>
          </cell>
          <cell r="T1379">
            <v>0.15195135827292816</v>
          </cell>
          <cell r="U1379">
            <v>0.6627181557387507</v>
          </cell>
          <cell r="V1379">
            <v>0.56808824908991529</v>
          </cell>
          <cell r="W1379">
            <v>0.23788219777070019</v>
          </cell>
          <cell r="X1379">
            <v>-8.7302426663826704E-2</v>
          </cell>
          <cell r="Y1379">
            <v>-0.32104321830663807</v>
          </cell>
          <cell r="Z1379">
            <v>-0.45852406871811358</v>
          </cell>
          <cell r="AA1379">
            <v>-0.52167173995691929</v>
          </cell>
          <cell r="AB1379">
            <v>-0.53919266849344893</v>
          </cell>
          <cell r="AC1379">
            <v>-0.52441654992536613</v>
          </cell>
          <cell r="AD1379">
            <v>-0.48592042927267931</v>
          </cell>
          <cell r="AE1379">
            <v>-0.43773303179619472</v>
          </cell>
          <cell r="AF1379">
            <v>-0.39318149505513933</v>
          </cell>
          <cell r="AG1379">
            <v>-0.36545397161974469</v>
          </cell>
          <cell r="AH1379">
            <v>-0.33442470113513867</v>
          </cell>
          <cell r="AI1379">
            <v>-0.28216801422222826</v>
          </cell>
          <cell r="AJ1379">
            <v>-0.20109006376765048</v>
          </cell>
          <cell r="AK1379">
            <v>-9.2371865486529092E-2</v>
          </cell>
          <cell r="AL1379">
            <v>4.629010216661289E-2</v>
          </cell>
          <cell r="AM1379">
            <v>0.23191849855910274</v>
          </cell>
          <cell r="AN1379">
            <v>0.48271421243402113</v>
          </cell>
          <cell r="AO1379">
            <v>0.81044939690022577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1.9933166228724986E-8</v>
          </cell>
          <cell r="J1381">
            <v>1.9453549882086918E-8</v>
          </cell>
          <cell r="K1381">
            <v>1.8960144565483006E-8</v>
          </cell>
          <cell r="L1381">
            <v>1.8466361773050721E-8</v>
          </cell>
          <cell r="M1381">
            <v>-0.24977919942162918</v>
          </cell>
          <cell r="N1381">
            <v>-0.56938683664298217</v>
          </cell>
          <cell r="O1381">
            <v>-0.63745577494904726</v>
          </cell>
          <cell r="P1381">
            <v>-0.5708630422976757</v>
          </cell>
          <cell r="Q1381">
            <v>-0.43366855647914981</v>
          </cell>
          <cell r="R1381">
            <v>-0.27255242019982306</v>
          </cell>
          <cell r="S1381">
            <v>-9.7240271368048692E-2</v>
          </cell>
          <cell r="T1381">
            <v>0.10573334510979304</v>
          </cell>
          <cell r="U1381">
            <v>0.34280980028840169</v>
          </cell>
          <cell r="V1381">
            <v>0.57265649009765607</v>
          </cell>
          <cell r="W1381">
            <v>0.79338319028012805</v>
          </cell>
          <cell r="X1381">
            <v>1.0122750531603497</v>
          </cell>
          <cell r="Y1381">
            <v>1.2394947489803965</v>
          </cell>
          <cell r="Z1381">
            <v>1.4847074680943928</v>
          </cell>
          <cell r="AA1381">
            <v>1.7548540740206064</v>
          </cell>
          <cell r="AB1381">
            <v>2.0552154980968185</v>
          </cell>
          <cell r="AC1381">
            <v>2.3913849790760056</v>
          </cell>
          <cell r="AD1381">
            <v>2.7687250815634945</v>
          </cell>
          <cell r="AE1381">
            <v>3.1912416126709475</v>
          </cell>
          <cell r="AF1381">
            <v>3.6628189631279451</v>
          </cell>
          <cell r="AG1381">
            <v>4.1785464618530499</v>
          </cell>
          <cell r="AH1381">
            <v>4.7394047697280284</v>
          </cell>
          <cell r="AI1381">
            <v>5.3493373883117368</v>
          </cell>
          <cell r="AJ1381">
            <v>6.0135851592182599</v>
          </cell>
          <cell r="AK1381">
            <v>6.7367324265781736</v>
          </cell>
          <cell r="AL1381">
            <v>7.5242153936256662</v>
          </cell>
          <cell r="AM1381">
            <v>8.3855380695068824</v>
          </cell>
          <cell r="AN1381">
            <v>9.3342322039285719</v>
          </cell>
          <cell r="AO1381">
            <v>10.388261740575743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1.9541523954558215E-8</v>
          </cell>
          <cell r="J1382">
            <v>2.1172330555430108E-8</v>
          </cell>
          <cell r="K1382">
            <v>1.8554602299047929E-8</v>
          </cell>
          <cell r="L1382">
            <v>2.0059665040150776E-8</v>
          </cell>
          <cell r="M1382">
            <v>-0.2550800488512861</v>
          </cell>
          <cell r="N1382">
            <v>-0.58437078503120743</v>
          </cell>
          <cell r="O1382">
            <v>-0.64567676488556103</v>
          </cell>
          <cell r="P1382">
            <v>-0.56497282753964484</v>
          </cell>
          <cell r="Q1382">
            <v>-0.41407976546671277</v>
          </cell>
          <cell r="R1382">
            <v>-0.24190608879174347</v>
          </cell>
          <cell r="S1382">
            <v>-5.7707607490486978E-2</v>
          </cell>
          <cell r="T1382">
            <v>0.15369405314524798</v>
          </cell>
          <cell r="U1382">
            <v>0.39964425595586661</v>
          </cell>
          <cell r="V1382">
            <v>0.63829337407179665</v>
          </cell>
          <cell r="W1382">
            <v>0.86750276357652201</v>
          </cell>
          <cell r="X1382">
            <v>1.0944522324618067</v>
          </cell>
          <cell r="Y1382">
            <v>1.3294285465565103</v>
          </cell>
          <cell r="Z1382">
            <v>1.5823717040422292</v>
          </cell>
          <cell r="AA1382">
            <v>1.8606159112858345</v>
          </cell>
          <cell r="AB1382">
            <v>2.1698215226187756</v>
          </cell>
          <cell r="AC1382">
            <v>2.5158838551752494</v>
          </cell>
          <cell r="AD1382">
            <v>2.9044885968117606</v>
          </cell>
          <cell r="AE1382">
            <v>3.3399884454065498</v>
          </cell>
          <cell r="AF1382">
            <v>3.8271043158590867</v>
          </cell>
          <cell r="AG1382">
            <v>4.3612464250915695</v>
          </cell>
          <cell r="AH1382">
            <v>4.9435302070441001</v>
          </cell>
          <cell r="AI1382">
            <v>5.5781029617617772</v>
          </cell>
          <cell r="AJ1382">
            <v>6.2704919828057371</v>
          </cell>
          <cell r="AK1382">
            <v>7.0256842895731531</v>
          </cell>
          <cell r="AL1382">
            <v>7.8495736291964935</v>
          </cell>
          <cell r="AM1382">
            <v>8.7521019472125428</v>
          </cell>
          <cell r="AN1382">
            <v>9.7473678423938726</v>
          </cell>
          <cell r="AO1382">
            <v>10.854129999017271</v>
          </cell>
        </row>
        <row r="1383">
          <cell r="E1383" t="str">
            <v>100*(X_2/X_0-1)</v>
          </cell>
          <cell r="F1383">
            <v>0</v>
          </cell>
          <cell r="G1383">
            <v>-1.5272039188829467E-8</v>
          </cell>
          <cell r="H1383">
            <v>-1.4739942599817368E-8</v>
          </cell>
          <cell r="I1383">
            <v>-1.4241752221977322E-8</v>
          </cell>
          <cell r="J1383">
            <v>-2.7539681646260306E-8</v>
          </cell>
          <cell r="K1383">
            <v>-2.6640112338327526E-8</v>
          </cell>
          <cell r="L1383">
            <v>-3.8676262192893773E-8</v>
          </cell>
          <cell r="M1383">
            <v>-0.98451189648477433</v>
          </cell>
          <cell r="N1383">
            <v>-1.836030728043514</v>
          </cell>
          <cell r="O1383">
            <v>-1.4513144617562812</v>
          </cell>
          <cell r="P1383">
            <v>-1.2356342904742967</v>
          </cell>
          <cell r="Q1383">
            <v>-1.2609661775337733</v>
          </cell>
          <cell r="R1383">
            <v>-1.5301568022100809</v>
          </cell>
          <cell r="S1383">
            <v>-1.9089125281020136</v>
          </cell>
          <cell r="T1383">
            <v>-2.2629892081521441</v>
          </cell>
          <cell r="U1383">
            <v>-2.5726671569268555</v>
          </cell>
          <cell r="V1383">
            <v>-2.9525323853135665</v>
          </cell>
          <cell r="W1383">
            <v>-3.3366701424768941</v>
          </cell>
          <cell r="X1383">
            <v>-3.7177045333265157</v>
          </cell>
          <cell r="Y1383">
            <v>-4.0902762539161142</v>
          </cell>
          <cell r="Z1383">
            <v>-4.448780836117705</v>
          </cell>
          <cell r="AA1383">
            <v>-4.7844447785251765</v>
          </cell>
          <cell r="AB1383">
            <v>-5.0907368471629582</v>
          </cell>
          <cell r="AC1383">
            <v>-5.3669663106463039</v>
          </cell>
          <cell r="AD1383">
            <v>-5.6129351598521389</v>
          </cell>
          <cell r="AE1383">
            <v>-5.828229558614817</v>
          </cell>
          <cell r="AF1383">
            <v>-5.9907077576544783</v>
          </cell>
          <cell r="AG1383">
            <v>-6.0992704278362115</v>
          </cell>
          <cell r="AH1383">
            <v>-6.1592843169773426</v>
          </cell>
          <cell r="AI1383">
            <v>-6.1775341083599056</v>
          </cell>
          <cell r="AJ1383">
            <v>-6.1600132598161323</v>
          </cell>
          <cell r="AK1383">
            <v>-6.1073312145645486</v>
          </cell>
          <cell r="AL1383">
            <v>-6.0189238084278447</v>
          </cell>
          <cell r="AM1383">
            <v>-5.9008609888515977</v>
          </cell>
          <cell r="AN1383">
            <v>-5.7603774273442436</v>
          </cell>
          <cell r="AO1383">
            <v>-5.6044764337586317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1.4295964412269768E-8</v>
          </cell>
          <cell r="J1384">
            <v>0</v>
          </cell>
          <cell r="K1384">
            <v>0</v>
          </cell>
          <cell r="L1384">
            <v>1.3195888826089686E-8</v>
          </cell>
          <cell r="M1384">
            <v>-0.51997215260644047</v>
          </cell>
          <cell r="N1384">
            <v>-1.0313506210778867</v>
          </cell>
          <cell r="O1384">
            <v>-1.0324735251933004</v>
          </cell>
          <cell r="P1384">
            <v>-0.88608186648688747</v>
          </cell>
          <cell r="Q1384">
            <v>-0.65763941651741931</v>
          </cell>
          <cell r="R1384">
            <v>-0.4113267908895768</v>
          </cell>
          <cell r="S1384">
            <v>-0.16136477166498464</v>
          </cell>
          <cell r="T1384">
            <v>0.10798173843491465</v>
          </cell>
          <cell r="U1384">
            <v>0.39308999774150255</v>
          </cell>
          <cell r="V1384">
            <v>0.62128068694615735</v>
          </cell>
          <cell r="W1384">
            <v>0.80566452577459646</v>
          </cell>
          <cell r="X1384">
            <v>0.96230128500061074</v>
          </cell>
          <cell r="Y1384">
            <v>1.1011747818908457</v>
          </cell>
          <cell r="Z1384">
            <v>1.2265983258660462</v>
          </cell>
          <cell r="AA1384">
            <v>1.339181489474961</v>
          </cell>
          <cell r="AB1384">
            <v>1.4389710544647771</v>
          </cell>
          <cell r="AC1384">
            <v>1.528582783982424</v>
          </cell>
          <cell r="AD1384">
            <v>1.6108727527260225</v>
          </cell>
          <cell r="AE1384">
            <v>1.6869046327802284</v>
          </cell>
          <cell r="AF1384">
            <v>1.7601255227524426</v>
          </cell>
          <cell r="AG1384">
            <v>1.8258910434329589</v>
          </cell>
          <cell r="AH1384">
            <v>1.8912360357513425</v>
          </cell>
          <cell r="AI1384">
            <v>1.9646357032065742</v>
          </cell>
          <cell r="AJ1384">
            <v>2.0533397269523412</v>
          </cell>
          <cell r="AK1384">
            <v>2.1617361628475162</v>
          </cell>
          <cell r="AL1384">
            <v>2.2945730235528039</v>
          </cell>
          <cell r="AM1384">
            <v>2.460572672052197</v>
          </cell>
          <cell r="AN1384">
            <v>2.6699756870393054</v>
          </cell>
          <cell r="AO1384">
            <v>2.934179616384891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7.6272432814050717E-8</v>
          </cell>
          <cell r="L1385">
            <v>0</v>
          </cell>
          <cell r="M1385">
            <v>-4.0257060054915694E-2</v>
          </cell>
          <cell r="N1385">
            <v>-0.11814924763418055</v>
          </cell>
          <cell r="O1385">
            <v>-5.3164711478048687E-2</v>
          </cell>
          <cell r="P1385">
            <v>0.17185119291054374</v>
          </cell>
          <cell r="Q1385">
            <v>0.50339939697701119</v>
          </cell>
          <cell r="R1385">
            <v>0.91088217133528104</v>
          </cell>
          <cell r="S1385">
            <v>1.3374852622289657</v>
          </cell>
          <cell r="T1385">
            <v>1.7497879156227025</v>
          </cell>
          <cell r="U1385">
            <v>2.133309204851308</v>
          </cell>
          <cell r="V1385">
            <v>2.4699179887881062</v>
          </cell>
          <cell r="W1385">
            <v>2.7442683678160273</v>
          </cell>
          <cell r="X1385">
            <v>2.968386834485881</v>
          </cell>
          <cell r="Y1385">
            <v>3.1534524894942351</v>
          </cell>
          <cell r="Z1385">
            <v>3.305650509634428</v>
          </cell>
          <cell r="AA1385">
            <v>3.4233327577711359</v>
          </cell>
          <cell r="AB1385">
            <v>3.5067021678109267</v>
          </cell>
          <cell r="AC1385">
            <v>3.5600024189539337</v>
          </cell>
          <cell r="AD1385">
            <v>3.5872207574656034</v>
          </cell>
          <cell r="AE1385">
            <v>3.5918447965966216</v>
          </cell>
          <cell r="AF1385">
            <v>3.565378358202631</v>
          </cell>
          <cell r="AG1385">
            <v>3.5037399110056988</v>
          </cell>
          <cell r="AH1385">
            <v>3.4173253480772381</v>
          </cell>
          <cell r="AI1385">
            <v>3.3162960861730095</v>
          </cell>
          <cell r="AJ1385">
            <v>3.2076519163016348</v>
          </cell>
          <cell r="AK1385">
            <v>3.0927336145216477</v>
          </cell>
          <cell r="AL1385">
            <v>2.9727536914538</v>
          </cell>
          <cell r="AM1385">
            <v>2.8555331348387059</v>
          </cell>
          <cell r="AN1385">
            <v>2.7496448872810664</v>
          </cell>
          <cell r="AO1385">
            <v>2.6618282384960334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1.9213075574953109E-8</v>
          </cell>
          <cell r="J1386">
            <v>1.8752976949087952E-8</v>
          </cell>
          <cell r="K1386">
            <v>1.827935580678286E-8</v>
          </cell>
          <cell r="L1386">
            <v>1.7805801277859246E-8</v>
          </cell>
          <cell r="M1386">
            <v>-0.24661458476407105</v>
          </cell>
          <cell r="N1386">
            <v>-0.56641957651043517</v>
          </cell>
          <cell r="O1386">
            <v>-0.63990084507562495</v>
          </cell>
          <cell r="P1386">
            <v>-0.57747667729260987</v>
          </cell>
          <cell r="Q1386">
            <v>-0.44127820357089398</v>
          </cell>
          <cell r="R1386">
            <v>-0.27632715806272801</v>
          </cell>
          <cell r="S1386">
            <v>-9.4405998519453416E-2</v>
          </cell>
          <cell r="T1386">
            <v>0.11539587749904712</v>
          </cell>
          <cell r="U1386">
            <v>0.35800514809856132</v>
          </cell>
          <cell r="V1386">
            <v>0.59191363738271274</v>
          </cell>
          <cell r="W1386">
            <v>0.81393989022122692</v>
          </cell>
          <cell r="X1386">
            <v>1.0317154591366728</v>
          </cell>
          <cell r="Y1386">
            <v>1.2560285747306832</v>
          </cell>
          <cell r="Z1386">
            <v>1.4969583113698004</v>
          </cell>
          <cell r="AA1386">
            <v>1.7614356429242362</v>
          </cell>
          <cell r="AB1386">
            <v>2.054647200750126</v>
          </cell>
          <cell r="AC1386">
            <v>2.3821394932229678</v>
          </cell>
          <cell r="AD1386">
            <v>2.749209058464186</v>
          </cell>
          <cell r="AE1386">
            <v>3.1598189508720509</v>
          </cell>
          <cell r="AF1386">
            <v>3.6172315622508222</v>
          </cell>
          <cell r="AG1386">
            <v>4.116243328459479</v>
          </cell>
          <cell r="AH1386">
            <v>4.6579445101178063</v>
          </cell>
          <cell r="AI1386">
            <v>5.2464349451474046</v>
          </cell>
          <cell r="AJ1386">
            <v>5.8870123038554878</v>
          </cell>
          <cell r="AK1386">
            <v>6.5841102303563437</v>
          </cell>
          <cell r="AL1386">
            <v>7.3429364326523361</v>
          </cell>
          <cell r="AM1386">
            <v>8.1728914026050639</v>
          </cell>
          <cell r="AN1386">
            <v>9.0873792914373919</v>
          </cell>
          <cell r="AO1386">
            <v>10.104083530341757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-0.16091204989885366</v>
          </cell>
          <cell r="N1387">
            <v>-0.48563378284799397</v>
          </cell>
          <cell r="O1387">
            <v>-0.70685266979901851</v>
          </cell>
          <cell r="P1387">
            <v>-0.7595576787378544</v>
          </cell>
          <cell r="Q1387">
            <v>-0.65176741835221152</v>
          </cell>
          <cell r="R1387">
            <v>-0.38116790489722829</v>
          </cell>
          <cell r="S1387">
            <v>-1.5380577214996194E-2</v>
          </cell>
          <cell r="T1387">
            <v>0.38590741742958734</v>
          </cell>
          <cell r="U1387">
            <v>0.78537809233412137</v>
          </cell>
          <cell r="V1387">
            <v>1.1362392412763267</v>
          </cell>
          <cell r="W1387">
            <v>1.3982408794946721</v>
          </cell>
          <cell r="X1387">
            <v>1.5878109976377175</v>
          </cell>
          <cell r="Y1387">
            <v>1.7324478699023649</v>
          </cell>
          <cell r="Z1387">
            <v>1.8529825758582863</v>
          </cell>
          <cell r="AA1387">
            <v>1.9544952896465739</v>
          </cell>
          <cell r="AB1387">
            <v>2.0378080348314231</v>
          </cell>
          <cell r="AC1387">
            <v>2.1052376308093423</v>
          </cell>
          <cell r="AD1387">
            <v>2.158160108591578</v>
          </cell>
          <cell r="AE1387">
            <v>2.1967582228696214</v>
          </cell>
          <cell r="AF1387">
            <v>2.2033660523803622</v>
          </cell>
          <cell r="AG1387">
            <v>2.1612550311730816</v>
          </cell>
          <cell r="AH1387">
            <v>2.0728330993066812</v>
          </cell>
          <cell r="AI1387">
            <v>1.9460652864349282</v>
          </cell>
          <cell r="AJ1387">
            <v>1.7880004399317695</v>
          </cell>
          <cell r="AK1387">
            <v>1.5986788811461317</v>
          </cell>
          <cell r="AL1387">
            <v>1.3763938729461689</v>
          </cell>
          <cell r="AM1387">
            <v>1.1275518250217997</v>
          </cell>
          <cell r="AN1387">
            <v>0.86154002518885608</v>
          </cell>
          <cell r="AO1387">
            <v>0.58658840967613646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2.4320012670386859E-8</v>
          </cell>
          <cell r="J1388">
            <v>0</v>
          </cell>
          <cell r="K1388">
            <v>2.3603141663386396E-8</v>
          </cell>
          <cell r="L1388">
            <v>0</v>
          </cell>
          <cell r="M1388">
            <v>-0.18754914470641149</v>
          </cell>
          <cell r="N1388">
            <v>-0.39113891962307967</v>
          </cell>
          <cell r="O1388">
            <v>-0.53832557118584923</v>
          </cell>
          <cell r="P1388">
            <v>-0.64285068622812469</v>
          </cell>
          <cell r="Q1388">
            <v>-0.67593039695770241</v>
          </cell>
          <cell r="R1388">
            <v>-0.65540065550698801</v>
          </cell>
          <cell r="S1388">
            <v>-0.59529450340346513</v>
          </cell>
          <cell r="T1388">
            <v>-0.50287784402386349</v>
          </cell>
          <cell r="U1388">
            <v>-0.38302410759841754</v>
          </cell>
          <cell r="V1388">
            <v>-0.27061521665624477</v>
          </cell>
          <cell r="W1388">
            <v>-0.16461650873120792</v>
          </cell>
          <cell r="X1388">
            <v>-5.6722612044768361E-2</v>
          </cell>
          <cell r="Y1388">
            <v>6.1263417345891469E-2</v>
          </cell>
          <cell r="Z1388">
            <v>0.19504304962878471</v>
          </cell>
          <cell r="AA1388">
            <v>0.34581715616464059</v>
          </cell>
          <cell r="AB1388">
            <v>0.51306204641952124</v>
          </cell>
          <cell r="AC1388">
            <v>0.69736327412910359</v>
          </cell>
          <cell r="AD1388">
            <v>0.89858378743159495</v>
          </cell>
          <cell r="AE1388">
            <v>1.1147933235141627</v>
          </cell>
          <cell r="AF1388">
            <v>1.3364045424248738</v>
          </cell>
          <cell r="AG1388">
            <v>1.5515056170291919</v>
          </cell>
          <cell r="AH1388">
            <v>1.7563367092441551</v>
          </cell>
          <cell r="AI1388">
            <v>1.9491111962119945</v>
          </cell>
          <cell r="AJ1388">
            <v>2.1281554770196776</v>
          </cell>
          <cell r="AK1388">
            <v>2.2892483063155167</v>
          </cell>
          <cell r="AL1388">
            <v>2.4278879281114385</v>
          </cell>
          <cell r="AM1388">
            <v>2.543699941534916</v>
          </cell>
          <cell r="AN1388">
            <v>2.6381415843958811</v>
          </cell>
          <cell r="AO1388">
            <v>2.7132534252862994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1.3080023730793755E-7</v>
          </cell>
          <cell r="J1389">
            <v>1.2543051042257503E-7</v>
          </cell>
          <cell r="K1389">
            <v>1.2014442773988776E-7</v>
          </cell>
          <cell r="L1389">
            <v>1.1502385710571161E-7</v>
          </cell>
          <cell r="M1389">
            <v>0.8321527959384456</v>
          </cell>
          <cell r="N1389">
            <v>1.5136890024794791</v>
          </cell>
          <cell r="O1389">
            <v>2.557612907105633</v>
          </cell>
          <cell r="P1389">
            <v>3.8988746927701712</v>
          </cell>
          <cell r="Q1389">
            <v>5.1634511234872171</v>
          </cell>
          <cell r="R1389">
            <v>6.4536719693016664</v>
          </cell>
          <cell r="S1389">
            <v>7.7011557452502544</v>
          </cell>
          <cell r="T1389">
            <v>8.8799556653089908</v>
          </cell>
          <cell r="U1389">
            <v>9.973856718405294</v>
          </cell>
          <cell r="V1389">
            <v>11.099986010595719</v>
          </cell>
          <cell r="W1389">
            <v>12.15560665588875</v>
          </cell>
          <cell r="X1389">
            <v>13.134721828218865</v>
          </cell>
          <cell r="Y1389">
            <v>14.023444707468101</v>
          </cell>
          <cell r="Z1389">
            <v>14.80711092281588</v>
          </cell>
          <cell r="AA1389">
            <v>15.471788448099133</v>
          </cell>
          <cell r="AB1389">
            <v>16.011552080616109</v>
          </cell>
          <cell r="AC1389">
            <v>16.42020790581924</v>
          </cell>
          <cell r="AD1389">
            <v>16.692699444059667</v>
          </cell>
          <cell r="AE1389">
            <v>16.827753343846851</v>
          </cell>
          <cell r="AF1389">
            <v>16.831123387047775</v>
          </cell>
          <cell r="AG1389">
            <v>16.723631327834674</v>
          </cell>
          <cell r="AH1389">
            <v>16.522691538475918</v>
          </cell>
          <cell r="AI1389">
            <v>16.243216539535553</v>
          </cell>
          <cell r="AJ1389">
            <v>15.899070734759757</v>
          </cell>
          <cell r="AK1389">
            <v>15.507497674862725</v>
          </cell>
          <cell r="AL1389">
            <v>15.089893013167476</v>
          </cell>
          <cell r="AM1389">
            <v>14.666713321666403</v>
          </cell>
          <cell r="AN1389">
            <v>14.255595101270057</v>
          </cell>
          <cell r="AO1389">
            <v>13.871272485418151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3.673985560226356E-8</v>
          </cell>
          <cell r="J1390">
            <v>1.2543051042257503E-7</v>
          </cell>
          <cell r="K1390">
            <v>2.9719626759572293E-8</v>
          </cell>
          <cell r="L1390">
            <v>2.6491075999501845E-8</v>
          </cell>
          <cell r="M1390">
            <v>-6.3281984599794505E-2</v>
          </cell>
          <cell r="N1390">
            <v>-0.16160316354123516</v>
          </cell>
          <cell r="O1390">
            <v>-2.5174129204930118E-2</v>
          </cell>
          <cell r="P1390">
            <v>0.26943086623469892</v>
          </cell>
          <cell r="Q1390">
            <v>0.64060845779756459</v>
          </cell>
          <cell r="R1390">
            <v>1.0781405491719687</v>
          </cell>
          <cell r="S1390">
            <v>1.5141447354000581</v>
          </cell>
          <cell r="T1390">
            <v>1.9304936157549903</v>
          </cell>
          <cell r="U1390">
            <v>2.3220522905811114</v>
          </cell>
          <cell r="V1390">
            <v>2.6689925427958219</v>
          </cell>
          <cell r="W1390">
            <v>2.9522184064292514</v>
          </cell>
          <cell r="X1390">
            <v>3.1974156151537194</v>
          </cell>
          <cell r="Y1390">
            <v>3.4116865492944228</v>
          </cell>
          <cell r="Z1390">
            <v>3.5953797402530796</v>
          </cell>
          <cell r="AA1390">
            <v>3.7400870609051609</v>
          </cell>
          <cell r="AB1390">
            <v>3.8458313112491371</v>
          </cell>
          <cell r="AC1390">
            <v>3.918066487712446</v>
          </cell>
          <cell r="AD1390">
            <v>3.9597125008884237</v>
          </cell>
          <cell r="AE1390">
            <v>3.9734506389602409</v>
          </cell>
          <cell r="AF1390">
            <v>3.943664353733789</v>
          </cell>
          <cell r="AG1390">
            <v>3.869946574480764</v>
          </cell>
          <cell r="AH1390">
            <v>3.7718508045448722</v>
          </cell>
          <cell r="AI1390">
            <v>3.6595219509637715</v>
          </cell>
          <cell r="AJ1390">
            <v>3.5386337561488457</v>
          </cell>
          <cell r="AK1390">
            <v>3.4080691227322824</v>
          </cell>
          <cell r="AL1390">
            <v>3.2701579970385133</v>
          </cell>
          <cell r="AM1390">
            <v>3.1376316256580559</v>
          </cell>
          <cell r="AN1390">
            <v>3.0199761358059565</v>
          </cell>
          <cell r="AO1390">
            <v>2.9232725644465329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9.5010377343385244E-8</v>
          </cell>
          <cell r="J1391">
            <v>1.2543051042257503E-7</v>
          </cell>
          <cell r="K1391">
            <v>8.512379690017724E-8</v>
          </cell>
          <cell r="L1391">
            <v>1.1502385710571161E-7</v>
          </cell>
          <cell r="M1391">
            <v>0.90796895089568785</v>
          </cell>
          <cell r="N1391">
            <v>1.7154626076197999</v>
          </cell>
          <cell r="O1391">
            <v>2.7148872121002809</v>
          </cell>
          <cell r="P1391">
            <v>3.8961118772794068</v>
          </cell>
          <cell r="Q1391">
            <v>4.9745241901576476</v>
          </cell>
          <cell r="R1391">
            <v>6.1055113786409931</v>
          </cell>
          <cell r="S1391">
            <v>7.2353041903730597</v>
          </cell>
          <cell r="T1391">
            <v>8.3267804000737726</v>
          </cell>
          <cell r="U1391">
            <v>9.3525015979909263</v>
          </cell>
          <cell r="V1391">
            <v>10.430794825055578</v>
          </cell>
          <cell r="W1391">
            <v>11.460001313545897</v>
          </cell>
          <cell r="X1391">
            <v>12.434137023076364</v>
          </cell>
          <cell r="Y1391">
            <v>13.336686878646862</v>
          </cell>
          <cell r="Z1391">
            <v>14.1486901671807</v>
          </cell>
          <cell r="AA1391">
            <v>14.850930334699065</v>
          </cell>
          <cell r="AB1391">
            <v>15.43193156885707</v>
          </cell>
          <cell r="AC1391">
            <v>15.880174170553119</v>
          </cell>
          <cell r="AD1391">
            <v>16.185388525998512</v>
          </cell>
          <cell r="AE1391">
            <v>16.341715943900059</v>
          </cell>
          <cell r="AF1391">
            <v>16.3484083073687</v>
          </cell>
          <cell r="AG1391">
            <v>16.220419702739818</v>
          </cell>
          <cell r="AH1391">
            <v>15.969892886211532</v>
          </cell>
          <cell r="AI1391">
            <v>15.606565915985369</v>
          </cell>
          <cell r="AJ1391">
            <v>15.139481174533142</v>
          </cell>
          <cell r="AK1391">
            <v>14.581273035839292</v>
          </cell>
          <cell r="AL1391">
            <v>13.94862358112956</v>
          </cell>
          <cell r="AM1391">
            <v>13.257286262892244</v>
          </cell>
          <cell r="AN1391">
            <v>12.519670503821654</v>
          </cell>
          <cell r="AO1391">
            <v>11.744177473158501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9.4999563771125395E-10</v>
          </cell>
          <cell r="J1392">
            <v>1.2543051042257503E-7</v>
          </cell>
          <cell r="K1392">
            <v>-5.3010040801382274E-9</v>
          </cell>
          <cell r="L1392">
            <v>2.6491075999501845E-8</v>
          </cell>
          <cell r="M1392">
            <v>1.2534170357447749E-2</v>
          </cell>
          <cell r="N1392">
            <v>4.017044159908556E-2</v>
          </cell>
          <cell r="O1392">
            <v>0.13210017578971778</v>
          </cell>
          <cell r="P1392">
            <v>0.26666805074393451</v>
          </cell>
          <cell r="Q1392">
            <v>0.45168152446799503</v>
          </cell>
          <cell r="R1392">
            <v>0.72997995851129538</v>
          </cell>
          <cell r="S1392">
            <v>1.0482931805228635</v>
          </cell>
          <cell r="T1392">
            <v>1.3773183505197721</v>
          </cell>
          <cell r="U1392">
            <v>1.7006971701667437</v>
          </cell>
          <cell r="V1392">
            <v>1.9998013572556808</v>
          </cell>
          <cell r="W1392">
            <v>2.2566130640863982</v>
          </cell>
          <cell r="X1392">
            <v>2.4968308100112182</v>
          </cell>
          <cell r="Y1392">
            <v>2.7249287204731836</v>
          </cell>
          <cell r="Z1392">
            <v>2.9369589846178989</v>
          </cell>
          <cell r="AA1392">
            <v>3.1192289475050927</v>
          </cell>
          <cell r="AB1392">
            <v>3.2662107994900982</v>
          </cell>
          <cell r="AC1392">
            <v>3.3780327524463249</v>
          </cell>
          <cell r="AD1392">
            <v>3.4524015828272692</v>
          </cell>
          <cell r="AE1392">
            <v>3.4874132390134491</v>
          </cell>
          <cell r="AF1392">
            <v>3.4609492740547143</v>
          </cell>
          <cell r="AG1392">
            <v>3.3667349493859078</v>
          </cell>
          <cell r="AH1392">
            <v>3.2190521522804865</v>
          </cell>
          <cell r="AI1392">
            <v>3.0228713274135881</v>
          </cell>
          <cell r="AJ1392">
            <v>2.7790441959222303</v>
          </cell>
          <cell r="AK1392">
            <v>2.4818444837088496</v>
          </cell>
          <cell r="AL1392">
            <v>2.1288885650005973</v>
          </cell>
          <cell r="AM1392">
            <v>1.7282045668838961</v>
          </cell>
          <cell r="AN1392">
            <v>1.2840515383575539</v>
          </cell>
          <cell r="AO1392">
            <v>0.79617755218688302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3.673985560226356E-8</v>
          </cell>
          <cell r="J1394">
            <v>1.2543051042257503E-7</v>
          </cell>
          <cell r="K1394">
            <v>2.9719626759572293E-8</v>
          </cell>
          <cell r="L1394">
            <v>2.6491075999501845E-8</v>
          </cell>
          <cell r="M1394">
            <v>-6.3281984599794505E-2</v>
          </cell>
          <cell r="N1394">
            <v>-0.16160316354123516</v>
          </cell>
          <cell r="O1394">
            <v>-2.5174129204930118E-2</v>
          </cell>
          <cell r="P1394">
            <v>0.26943086623469892</v>
          </cell>
          <cell r="Q1394">
            <v>0.64060845779756459</v>
          </cell>
          <cell r="R1394">
            <v>1.0781405491719687</v>
          </cell>
          <cell r="S1394">
            <v>1.5141447354000581</v>
          </cell>
          <cell r="T1394">
            <v>1.9304936157549903</v>
          </cell>
          <cell r="U1394">
            <v>2.3220522905811114</v>
          </cell>
          <cell r="V1394">
            <v>2.6689925427958219</v>
          </cell>
          <cell r="W1394">
            <v>2.9522184064292514</v>
          </cell>
          <cell r="X1394">
            <v>3.1974156151537194</v>
          </cell>
          <cell r="Y1394">
            <v>3.4116865492944228</v>
          </cell>
          <cell r="Z1394">
            <v>3.5953797402530796</v>
          </cell>
          <cell r="AA1394">
            <v>3.7400870609051609</v>
          </cell>
          <cell r="AB1394">
            <v>3.8458313112491371</v>
          </cell>
          <cell r="AC1394">
            <v>3.918066487712446</v>
          </cell>
          <cell r="AD1394">
            <v>3.9597125008884237</v>
          </cell>
          <cell r="AE1394">
            <v>3.9734506389602409</v>
          </cell>
          <cell r="AF1394">
            <v>3.943664353733789</v>
          </cell>
          <cell r="AG1394">
            <v>3.869946574480764</v>
          </cell>
          <cell r="AH1394">
            <v>3.7718508045448722</v>
          </cell>
          <cell r="AI1394">
            <v>3.6595219509637715</v>
          </cell>
          <cell r="AJ1394">
            <v>3.5386337561488457</v>
          </cell>
          <cell r="AK1394">
            <v>3.4080691227322824</v>
          </cell>
          <cell r="AL1394">
            <v>3.2701579970385133</v>
          </cell>
          <cell r="AM1394">
            <v>3.1376316256580559</v>
          </cell>
          <cell r="AN1394">
            <v>3.0199761358059565</v>
          </cell>
          <cell r="AO1394">
            <v>2.9232725644465329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9.009049062314034E-8</v>
          </cell>
          <cell r="L1395">
            <v>8.8055229774397503E-8</v>
          </cell>
          <cell r="M1395">
            <v>0.47223191121050778</v>
          </cell>
          <cell r="N1395">
            <v>1.0695609157012509</v>
          </cell>
          <cell r="O1395">
            <v>1.841531007692665</v>
          </cell>
          <cell r="P1395">
            <v>2.7980739048998782</v>
          </cell>
          <cell r="Q1395">
            <v>3.7639636989698078</v>
          </cell>
          <cell r="R1395">
            <v>4.7124260657582129</v>
          </cell>
          <cell r="S1395">
            <v>5.6283140193581493</v>
          </cell>
          <cell r="T1395">
            <v>6.5005380647664035</v>
          </cell>
          <cell r="U1395">
            <v>7.3170436978835962</v>
          </cell>
          <cell r="V1395">
            <v>8.1532475980412578</v>
          </cell>
          <cell r="W1395">
            <v>8.9889632840725717</v>
          </cell>
          <cell r="X1395">
            <v>9.7966276461440849</v>
          </cell>
          <cell r="Y1395">
            <v>10.553229531688402</v>
          </cell>
          <cell r="Z1395">
            <v>11.241329192871664</v>
          </cell>
          <cell r="AA1395">
            <v>11.851866767660258</v>
          </cell>
          <cell r="AB1395">
            <v>12.378453939133394</v>
          </cell>
          <cell r="AC1395">
            <v>12.81167751704646</v>
          </cell>
          <cell r="AD1395">
            <v>13.143542461051094</v>
          </cell>
          <cell r="AE1395">
            <v>13.369410306741859</v>
          </cell>
          <cell r="AF1395">
            <v>13.503737722362974</v>
          </cell>
          <cell r="AG1395">
            <v>13.567568108672745</v>
          </cell>
          <cell r="AH1395">
            <v>13.567309644121583</v>
          </cell>
          <cell r="AI1395">
            <v>13.509146876628941</v>
          </cell>
          <cell r="AJ1395">
            <v>13.401324577595286</v>
          </cell>
          <cell r="AK1395">
            <v>13.259703288899871</v>
          </cell>
          <cell r="AL1395">
            <v>13.103054718014029</v>
          </cell>
          <cell r="AM1395">
            <v>12.943043997079462</v>
          </cell>
          <cell r="AN1395">
            <v>12.789429995798107</v>
          </cell>
          <cell r="AO1395">
            <v>12.652199633716599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9.4105989667525591E-8</v>
          </cell>
          <cell r="J1396">
            <v>9.2208529700599229E-8</v>
          </cell>
          <cell r="K1396">
            <v>9.0347951342550914E-8</v>
          </cell>
          <cell r="L1396">
            <v>8.8406593157230873E-8</v>
          </cell>
          <cell r="M1396">
            <v>0.61212406999058278</v>
          </cell>
          <cell r="N1396">
            <v>1.3551442056016327</v>
          </cell>
          <cell r="O1396">
            <v>2.2804674481416543</v>
          </cell>
          <cell r="P1396">
            <v>3.3797339122281889</v>
          </cell>
          <cell r="Q1396">
            <v>4.4142851746461043</v>
          </cell>
          <cell r="R1396">
            <v>5.3504647994595533</v>
          </cell>
          <cell r="S1396">
            <v>6.1954955750125107</v>
          </cell>
          <cell r="T1396">
            <v>6.9571674969258979</v>
          </cell>
          <cell r="U1396">
            <v>7.6382302373208866</v>
          </cell>
          <cell r="V1396">
            <v>8.3514469810691772</v>
          </cell>
          <cell r="W1396">
            <v>9.083409526744779</v>
          </cell>
          <cell r="X1396">
            <v>9.7981771614605186</v>
          </cell>
          <cell r="Y1396">
            <v>10.468580282943108</v>
          </cell>
          <cell r="Z1396">
            <v>11.074961160096786</v>
          </cell>
          <cell r="AA1396">
            <v>11.609971496786464</v>
          </cell>
          <cell r="AB1396">
            <v>12.06751332164233</v>
          </cell>
          <cell r="AC1396">
            <v>12.434814883752132</v>
          </cell>
          <cell r="AD1396">
            <v>12.702167354665161</v>
          </cell>
          <cell r="AE1396">
            <v>12.864223692634337</v>
          </cell>
          <cell r="AF1396">
            <v>12.945166904203841</v>
          </cell>
          <cell r="AG1396">
            <v>12.971972131178822</v>
          </cell>
          <cell r="AH1396">
            <v>12.94288549413929</v>
          </cell>
          <cell r="AI1396">
            <v>12.859546303921189</v>
          </cell>
          <cell r="AJ1396">
            <v>12.726746149150348</v>
          </cell>
          <cell r="AK1396">
            <v>12.561322881436233</v>
          </cell>
          <cell r="AL1396">
            <v>12.382385229894366</v>
          </cell>
          <cell r="AM1396">
            <v>12.196130200500587</v>
          </cell>
          <cell r="AN1396">
            <v>12.007740342636186</v>
          </cell>
          <cell r="AO1396">
            <v>11.822795919672613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0.58328725215970323</v>
          </cell>
          <cell r="N1397">
            <v>1.1525035718747745</v>
          </cell>
          <cell r="O1397">
            <v>1.7842760911976008</v>
          </cell>
          <cell r="P1397">
            <v>2.4689218308699967</v>
          </cell>
          <cell r="Q1397">
            <v>2.9985948015681885</v>
          </cell>
          <cell r="R1397">
            <v>3.2891053395046166</v>
          </cell>
          <cell r="S1397">
            <v>3.4410403044589755</v>
          </cell>
          <cell r="T1397">
            <v>3.4969024516270819</v>
          </cell>
          <cell r="U1397">
            <v>3.4772289674955381</v>
          </cell>
          <cell r="V1397">
            <v>3.5241334263769186</v>
          </cell>
          <cell r="W1397">
            <v>3.6313084412312069</v>
          </cell>
          <cell r="X1397">
            <v>3.7405784863805192</v>
          </cell>
          <cell r="Y1397">
            <v>3.8355772424597312</v>
          </cell>
          <cell r="Z1397">
            <v>3.9108521693639764</v>
          </cell>
          <cell r="AA1397">
            <v>3.982341980414672</v>
          </cell>
          <cell r="AB1397">
            <v>4.0496691094427106</v>
          </cell>
          <cell r="AC1397">
            <v>4.0867782075105552</v>
          </cell>
          <cell r="AD1397">
            <v>4.0840445648934631</v>
          </cell>
          <cell r="AE1397">
            <v>4.0391102677433954</v>
          </cell>
          <cell r="AF1397">
            <v>4.0226075132829164</v>
          </cell>
          <cell r="AG1397">
            <v>4.0681806294549316</v>
          </cell>
          <cell r="AH1397">
            <v>4.1177277869526963</v>
          </cell>
          <cell r="AI1397">
            <v>4.1571382023317893</v>
          </cell>
          <cell r="AJ1397">
            <v>4.1838676622340421</v>
          </cell>
          <cell r="AK1397">
            <v>4.2274372783811298</v>
          </cell>
          <cell r="AL1397">
            <v>4.3086185181494097</v>
          </cell>
          <cell r="AM1397">
            <v>4.4054560796728426</v>
          </cell>
          <cell r="AN1397">
            <v>4.5102645635701988</v>
          </cell>
          <cell r="AO1397">
            <v>4.6205971668878965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2.3538682114576659E-8</v>
          </cell>
          <cell r="H1398">
            <v>0</v>
          </cell>
          <cell r="I1398">
            <v>2.2105672847771984E-8</v>
          </cell>
          <cell r="J1398">
            <v>4.2793479870795181E-8</v>
          </cell>
          <cell r="K1398">
            <v>4.1399772499062237E-8</v>
          </cell>
          <cell r="L1398">
            <v>6.0040328264676646E-8</v>
          </cell>
          <cell r="M1398">
            <v>-1.184915480663129E-2</v>
          </cell>
          <cell r="N1398">
            <v>0.21251761014191572</v>
          </cell>
          <cell r="O1398">
            <v>0.678060645111489</v>
          </cell>
          <cell r="P1398">
            <v>1.3696891972923897</v>
          </cell>
          <cell r="Q1398">
            <v>2.2646517609244743</v>
          </cell>
          <cell r="R1398">
            <v>3.2582500747495802</v>
          </cell>
          <cell r="S1398">
            <v>4.2847662268942877</v>
          </cell>
          <cell r="T1398">
            <v>5.3050518206643416</v>
          </cell>
          <cell r="U1398">
            <v>6.2936225387505207</v>
          </cell>
          <cell r="V1398">
            <v>7.2287378103411015</v>
          </cell>
          <cell r="W1398">
            <v>8.1347261288843278</v>
          </cell>
          <cell r="X1398">
            <v>9.017212781846462</v>
          </cell>
          <cell r="Y1398">
            <v>9.8686379766339538</v>
          </cell>
          <cell r="Z1398">
            <v>10.675563672453148</v>
          </cell>
          <cell r="AA1398">
            <v>11.423115601535727</v>
          </cell>
          <cell r="AB1398">
            <v>12.099257693405008</v>
          </cell>
          <cell r="AC1398">
            <v>12.694623757343471</v>
          </cell>
          <cell r="AD1398">
            <v>13.200412256859263</v>
          </cell>
          <cell r="AE1398">
            <v>13.60897369296319</v>
          </cell>
          <cell r="AF1398">
            <v>13.915618876201673</v>
          </cell>
          <cell r="AG1398">
            <v>14.124471593841292</v>
          </cell>
          <cell r="AH1398">
            <v>14.247755047989097</v>
          </cell>
          <cell r="AI1398">
            <v>14.29714424287225</v>
          </cell>
          <cell r="AJ1398">
            <v>14.283945494195848</v>
          </cell>
          <cell r="AK1398">
            <v>14.220273453008737</v>
          </cell>
          <cell r="AL1398">
            <v>14.122001952112795</v>
          </cell>
          <cell r="AM1398">
            <v>14.008501951893537</v>
          </cell>
          <cell r="AN1398">
            <v>13.898727882965666</v>
          </cell>
          <cell r="AO1398">
            <v>13.810939954288482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2.3538682114576659E-8</v>
          </cell>
          <cell r="H1399">
            <v>0</v>
          </cell>
          <cell r="I1399">
            <v>-7.1954697755671759E-8</v>
          </cell>
          <cell r="J1399">
            <v>4.2793502075255674E-8</v>
          </cell>
          <cell r="K1399">
            <v>-4.902502848125323E-8</v>
          </cell>
          <cell r="L1399">
            <v>-2.8492441739302876E-8</v>
          </cell>
          <cell r="M1399">
            <v>-0.89923190015319676</v>
          </cell>
          <cell r="N1399">
            <v>-1.4386725867384764</v>
          </cell>
          <cell r="O1399">
            <v>-1.856769976940531</v>
          </cell>
          <cell r="P1399">
            <v>-2.1806105927053676</v>
          </cell>
          <cell r="Q1399">
            <v>-2.1604759755605607</v>
          </cell>
          <cell r="R1399">
            <v>-2.0092722825174159</v>
          </cell>
          <cell r="S1399">
            <v>-1.7914100461679405</v>
          </cell>
          <cell r="T1399">
            <v>-1.5375582049470538</v>
          </cell>
          <cell r="U1399">
            <v>-1.2616434032782564</v>
          </cell>
          <cell r="V1399">
            <v>-1.1087749166623695</v>
          </cell>
          <cell r="W1399">
            <v>-0.97859795168072639</v>
          </cell>
          <cell r="X1399">
            <v>-0.83692557414084545</v>
          </cell>
          <cell r="Y1399">
            <v>-0.67182747468589321</v>
          </cell>
          <cell r="Z1399">
            <v>-0.48211416584234001</v>
          </cell>
          <cell r="AA1399">
            <v>-0.27618462963244772</v>
          </cell>
          <cell r="AB1399">
            <v>-5.9254356416638121E-2</v>
          </cell>
          <cell r="AC1399">
            <v>0.1710921559451295</v>
          </cell>
          <cell r="AD1399">
            <v>0.41463047007144205</v>
          </cell>
          <cell r="AE1399">
            <v>0.66871264097925209</v>
          </cell>
          <cell r="AF1399">
            <v>0.91078305038674312</v>
          </cell>
          <cell r="AG1399">
            <v>1.1260481598494021</v>
          </cell>
          <cell r="AH1399">
            <v>1.3276302902170523</v>
          </cell>
          <cell r="AI1399">
            <v>1.5219341136051057</v>
          </cell>
          <cell r="AJ1399">
            <v>1.7119090734322384</v>
          </cell>
          <cell r="AK1399">
            <v>1.8919319467289197</v>
          </cell>
          <cell r="AL1399">
            <v>2.0589093111799572</v>
          </cell>
          <cell r="AM1399">
            <v>2.2231154584803736</v>
          </cell>
          <cell r="AN1399">
            <v>2.3941152503753171</v>
          </cell>
          <cell r="AO1399">
            <v>2.5804341090926775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1.8482282371223846E-8</v>
          </cell>
          <cell r="H1400">
            <v>1.7915935401902061E-8</v>
          </cell>
          <cell r="I1400">
            <v>1.7357115744687235E-8</v>
          </cell>
          <cell r="J1400">
            <v>3.3600944249201348E-8</v>
          </cell>
          <cell r="K1400">
            <v>4.8759929427433235E-8</v>
          </cell>
          <cell r="L1400">
            <v>6.2857297145058055E-8</v>
          </cell>
          <cell r="M1400">
            <v>-1.1849145103637326E-2</v>
          </cell>
          <cell r="N1400">
            <v>0.21251761226062094</v>
          </cell>
          <cell r="O1400">
            <v>0.67806065150688433</v>
          </cell>
          <cell r="P1400">
            <v>1.3696892053246978</v>
          </cell>
          <cell r="Q1400">
            <v>2.2646517742135774</v>
          </cell>
          <cell r="R1400">
            <v>3.2582500606948228</v>
          </cell>
          <cell r="S1400">
            <v>4.2847662251856988</v>
          </cell>
          <cell r="T1400">
            <v>5.3050518037758954</v>
          </cell>
          <cell r="U1400">
            <v>6.2936225384211175</v>
          </cell>
          <cell r="V1400">
            <v>7.2287378252093193</v>
          </cell>
          <cell r="W1400">
            <v>8.1347261687182417</v>
          </cell>
          <cell r="X1400">
            <v>9.0172128064771151</v>
          </cell>
          <cell r="Y1400">
            <v>9.8686379301208049</v>
          </cell>
          <cell r="Z1400">
            <v>10.675563680141309</v>
          </cell>
          <cell r="AA1400">
            <v>11.423115601942202</v>
          </cell>
          <cell r="AB1400">
            <v>12.099257705986677</v>
          </cell>
          <cell r="AC1400">
            <v>12.694623825286611</v>
          </cell>
          <cell r="AD1400">
            <v>13.200412311168485</v>
          </cell>
          <cell r="AE1400">
            <v>13.608973730583052</v>
          </cell>
          <cell r="AF1400">
            <v>13.915618920065187</v>
          </cell>
          <cell r="AG1400">
            <v>14.124471505683633</v>
          </cell>
          <cell r="AH1400">
            <v>14.247755108054205</v>
          </cell>
          <cell r="AI1400">
            <v>14.297144295923214</v>
          </cell>
          <cell r="AJ1400">
            <v>14.283945577016844</v>
          </cell>
          <cell r="AK1400">
            <v>14.220273523613391</v>
          </cell>
          <cell r="AL1400">
            <v>14.122001995484169</v>
          </cell>
          <cell r="AM1400">
            <v>14.008502035438376</v>
          </cell>
          <cell r="AN1400">
            <v>13.89872796600946</v>
          </cell>
          <cell r="AO1400">
            <v>13.810939968595548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-7.9609829839455415E-8</v>
          </cell>
          <cell r="H1401">
            <v>1.7915935401902061E-8</v>
          </cell>
          <cell r="I1401">
            <v>1.7357115744687235E-8</v>
          </cell>
          <cell r="J1401">
            <v>-5.8345206443988218E-8</v>
          </cell>
          <cell r="K1401">
            <v>4.8759907222972743E-8</v>
          </cell>
          <cell r="L1401">
            <v>-2.4874979853706236E-8</v>
          </cell>
          <cell r="M1401">
            <v>8.220024491603084E-2</v>
          </cell>
          <cell r="N1401">
            <v>-1.8948389567396973E-4</v>
          </cell>
          <cell r="O1401">
            <v>-6.1532405968656168E-2</v>
          </cell>
          <cell r="P1401">
            <v>-0.12408760072546432</v>
          </cell>
          <cell r="Q1401">
            <v>-0.20724401747886922</v>
          </cell>
          <cell r="R1401">
            <v>-0.21834983072882563</v>
          </cell>
          <cell r="S1401">
            <v>-0.18740889687349771</v>
          </cell>
          <cell r="T1401">
            <v>-0.13408928888538618</v>
          </cell>
          <cell r="U1401">
            <v>-6.7011811420003564E-2</v>
          </cell>
          <cell r="V1401">
            <v>2.6292445819398047E-2</v>
          </cell>
          <cell r="W1401">
            <v>9.4196503466181802E-2</v>
          </cell>
          <cell r="X1401">
            <v>0.16139703392037408</v>
          </cell>
          <cell r="Y1401">
            <v>0.24229467781471392</v>
          </cell>
          <cell r="Z1401">
            <v>0.34153489291457451</v>
          </cell>
          <cell r="AA1401">
            <v>0.45699844759121699</v>
          </cell>
          <cell r="AB1401">
            <v>0.58406316798371716</v>
          </cell>
          <cell r="AC1401">
            <v>0.72008606057645252</v>
          </cell>
          <cell r="AD1401">
            <v>0.86353717115916773</v>
          </cell>
          <cell r="AE1401">
            <v>1.0114819043297585</v>
          </cell>
          <cell r="AF1401">
            <v>1.154588410684898</v>
          </cell>
          <cell r="AG1401">
            <v>1.2791664882235487</v>
          </cell>
          <cell r="AH1401">
            <v>1.3804987562543669</v>
          </cell>
          <cell r="AI1401">
            <v>1.4597212975675955</v>
          </cell>
          <cell r="AJ1401">
            <v>1.5164653956639462</v>
          </cell>
          <cell r="AK1401">
            <v>1.5473811727120035</v>
          </cell>
          <cell r="AL1401">
            <v>1.5477987772072099</v>
          </cell>
          <cell r="AM1401">
            <v>1.5170072909486576</v>
          </cell>
          <cell r="AN1401">
            <v>1.457450464102017</v>
          </cell>
          <cell r="AO1401">
            <v>1.3705920112346393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3.5789859964552306E-8</v>
          </cell>
          <cell r="J1402">
            <v>0</v>
          </cell>
          <cell r="K1402">
            <v>3.502063083971052E-8</v>
          </cell>
          <cell r="L1402">
            <v>0</v>
          </cell>
          <cell r="M1402">
            <v>-7.5816154957242254E-2</v>
          </cell>
          <cell r="N1402">
            <v>-0.20177360514032072</v>
          </cell>
          <cell r="O1402">
            <v>-0.1572743049946479</v>
          </cell>
          <cell r="P1402">
            <v>2.7628154907644031E-3</v>
          </cell>
          <cell r="Q1402">
            <v>0.18892693332956956</v>
          </cell>
          <cell r="R1402">
            <v>0.34816059066067329</v>
          </cell>
          <cell r="S1402">
            <v>0.46585155487719465</v>
          </cell>
          <cell r="T1402">
            <v>0.55317526523521732</v>
          </cell>
          <cell r="U1402">
            <v>0.62135512041436858</v>
          </cell>
          <cell r="V1402">
            <v>0.66919118554014112</v>
          </cell>
          <cell r="W1402">
            <v>0.69560534234285321</v>
          </cell>
          <cell r="X1402">
            <v>0.70058480514250121</v>
          </cell>
          <cell r="Y1402">
            <v>0.68675782882123837</v>
          </cell>
          <cell r="Z1402">
            <v>0.65842075563518065</v>
          </cell>
          <cell r="AA1402">
            <v>0.62085811340006902</v>
          </cell>
          <cell r="AB1402">
            <v>0.57962051175903806</v>
          </cell>
          <cell r="AC1402">
            <v>0.54003373526612108</v>
          </cell>
          <cell r="AD1402">
            <v>0.50731091806115458</v>
          </cell>
          <cell r="AE1402">
            <v>0.48603739994679263</v>
          </cell>
          <cell r="AF1402">
            <v>0.48271507967907468</v>
          </cell>
          <cell r="AG1402">
            <v>0.50321162509485706</v>
          </cell>
          <cell r="AH1402">
            <v>0.55279865226438574</v>
          </cell>
          <cell r="AI1402">
            <v>0.63665062355018343</v>
          </cell>
          <cell r="AJ1402">
            <v>0.7595895602266145</v>
          </cell>
          <cell r="AK1402">
            <v>0.92622463902343188</v>
          </cell>
          <cell r="AL1402">
            <v>1.1412694320379169</v>
          </cell>
          <cell r="AM1402">
            <v>1.4094270587741597</v>
          </cell>
          <cell r="AN1402">
            <v>1.7359245974484017</v>
          </cell>
          <cell r="AO1402">
            <v>2.1270950122596499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9.9999997473787516E-6</v>
          </cell>
          <cell r="J1403">
            <v>0</v>
          </cell>
          <cell r="K1403">
            <v>9.9999997473787516E-6</v>
          </cell>
          <cell r="L1403">
            <v>0</v>
          </cell>
          <cell r="M1403">
            <v>-22.162469999999303</v>
          </cell>
          <cell r="N1403">
            <v>-59.667239999998856</v>
          </cell>
          <cell r="O1403">
            <v>-47.035390000000916</v>
          </cell>
          <cell r="P1403">
            <v>0.83514999999897555</v>
          </cell>
          <cell r="Q1403">
            <v>57.610779999999068</v>
          </cell>
          <cell r="R1403">
            <v>106.84638999999879</v>
          </cell>
          <cell r="S1403">
            <v>143.55086999999912</v>
          </cell>
          <cell r="T1403">
            <v>170.83323000000019</v>
          </cell>
          <cell r="U1403">
            <v>192.04258999999729</v>
          </cell>
          <cell r="V1403">
            <v>206.8375100000012</v>
          </cell>
          <cell r="W1403">
            <v>214.98211000000083</v>
          </cell>
          <cell r="X1403">
            <v>216.57912000000215</v>
          </cell>
          <cell r="Y1403">
            <v>212.51165000000037</v>
          </cell>
          <cell r="Z1403">
            <v>204.12060000000201</v>
          </cell>
          <cell r="AA1403">
            <v>193.0406699999985</v>
          </cell>
          <cell r="AB1403">
            <v>180.96803999999975</v>
          </cell>
          <cell r="AC1403">
            <v>169.52676999999676</v>
          </cell>
          <cell r="AD1403">
            <v>160.32375999999931</v>
          </cell>
          <cell r="AE1403">
            <v>154.78963999999905</v>
          </cell>
          <cell r="AF1403">
            <v>155.07553000000189</v>
          </cell>
          <cell r="AG1403">
            <v>163.23279000000184</v>
          </cell>
          <cell r="AH1403">
            <v>181.22922999999719</v>
          </cell>
          <cell r="AI1403">
            <v>211.10075000000506</v>
          </cell>
          <cell r="AJ1403">
            <v>254.85523000000103</v>
          </cell>
          <cell r="AK1403">
            <v>314.49850000000151</v>
          </cell>
          <cell r="AL1403">
            <v>392.11531999999715</v>
          </cell>
          <cell r="AM1403">
            <v>489.79791000000114</v>
          </cell>
          <cell r="AN1403">
            <v>609.79482999999891</v>
          </cell>
          <cell r="AO1403">
            <v>754.68581000000268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-1.000000082740371E-8</v>
          </cell>
          <cell r="K1404">
            <v>-1.000000082740371E-8</v>
          </cell>
          <cell r="L1404">
            <v>-1.000000082740371E-8</v>
          </cell>
          <cell r="M1404">
            <v>5.6840069999999909E-2</v>
          </cell>
          <cell r="N1404">
            <v>0.1478103999999994</v>
          </cell>
          <cell r="O1404">
            <v>0.10577499000000018</v>
          </cell>
          <cell r="P1404">
            <v>-1.689621999999974E-2</v>
          </cell>
          <cell r="Q1404">
            <v>-0.15024865999999915</v>
          </cell>
          <cell r="R1404">
            <v>-0.2575547999999997</v>
          </cell>
          <cell r="S1404">
            <v>-0.33196492000000105</v>
          </cell>
          <cell r="T1404">
            <v>-0.38474928000000047</v>
          </cell>
          <cell r="U1404">
            <v>-0.42510736000000021</v>
          </cell>
          <cell r="V1404">
            <v>-0.45191574000000012</v>
          </cell>
          <cell r="W1404">
            <v>-0.46451870000000089</v>
          </cell>
          <cell r="X1404">
            <v>-0.46317238999999955</v>
          </cell>
          <cell r="Y1404">
            <v>-0.45003584000000013</v>
          </cell>
          <cell r="Z1404">
            <v>-0.42858375999999948</v>
          </cell>
          <cell r="AA1404">
            <v>-0.40179533000000017</v>
          </cell>
          <cell r="AB1404">
            <v>-0.37379738999999967</v>
          </cell>
          <cell r="AC1404">
            <v>-0.34802991000000005</v>
          </cell>
          <cell r="AD1404">
            <v>-0.3278482799999996</v>
          </cell>
          <cell r="AE1404">
            <v>-0.31679624999999961</v>
          </cell>
          <cell r="AF1404">
            <v>-0.31832354999999923</v>
          </cell>
          <cell r="AG1404">
            <v>-0.33697488000000025</v>
          </cell>
          <cell r="AH1404">
            <v>-0.3764891200000009</v>
          </cell>
          <cell r="AI1404">
            <v>-0.44065694999999988</v>
          </cell>
          <cell r="AJ1404">
            <v>-0.5330812100000013</v>
          </cell>
          <cell r="AK1404">
            <v>-0.65725970999999939</v>
          </cell>
          <cell r="AL1404">
            <v>-0.81678927999999995</v>
          </cell>
          <cell r="AM1404">
            <v>-1.0152060700000001</v>
          </cell>
          <cell r="AN1404">
            <v>-1.2563563</v>
          </cell>
          <cell r="AO1404">
            <v>-1.5447821100000001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-9.0896162124876057E-10</v>
          </cell>
          <cell r="G1405">
            <v>1.5300347794289237E-9</v>
          </cell>
          <cell r="H1405">
            <v>3.5222226177356042E-9</v>
          </cell>
          <cell r="I1405">
            <v>6.4285538697861355E-9</v>
          </cell>
          <cell r="J1405">
            <v>6.1546842275439495E-9</v>
          </cell>
          <cell r="K1405">
            <v>5.8500201211009184E-9</v>
          </cell>
          <cell r="L1405">
            <v>5.2529387090105573E-9</v>
          </cell>
          <cell r="M1405">
            <v>-0.14554596702553227</v>
          </cell>
          <cell r="N1405">
            <v>-0.21414748035122125</v>
          </cell>
          <cell r="O1405">
            <v>-2.0028581218052219E-2</v>
          </cell>
          <cell r="P1405">
            <v>0.10885306083559948</v>
          </cell>
          <cell r="Q1405">
            <v>0.16201778620395443</v>
          </cell>
          <cell r="R1405">
            <v>0.16661368357407461</v>
          </cell>
          <cell r="S1405">
            <v>0.14564590870246863</v>
          </cell>
          <cell r="T1405">
            <v>0.12845081527514193</v>
          </cell>
          <cell r="U1405">
            <v>0.11823044763397267</v>
          </cell>
          <cell r="V1405">
            <v>8.9223509142673241E-2</v>
          </cell>
          <cell r="W1405">
            <v>6.000473054320124E-2</v>
          </cell>
          <cell r="X1405">
            <v>3.3206821979799711E-2</v>
          </cell>
          <cell r="Y1405">
            <v>4.7540177010751972E-3</v>
          </cell>
          <cell r="Z1405">
            <v>-2.8898018762069794E-2</v>
          </cell>
          <cell r="AA1405">
            <v>-7.0555253000682827E-2</v>
          </cell>
          <cell r="AB1405">
            <v>-0.11986173045006113</v>
          </cell>
          <cell r="AC1405">
            <v>-0.17399467263925286</v>
          </cell>
          <cell r="AD1405">
            <v>-0.23295385060832507</v>
          </cell>
          <cell r="AE1405">
            <v>-0.29840965825162002</v>
          </cell>
          <cell r="AF1405">
            <v>-0.37424854524422402</v>
          </cell>
          <cell r="AG1405">
            <v>-0.46053914870689205</v>
          </cell>
          <cell r="AH1405">
            <v>-0.54695558255023413</v>
          </cell>
          <cell r="AI1405">
            <v>-0.63290530464527806</v>
          </cell>
          <cell r="AJ1405">
            <v>-0.71904565072394711</v>
          </cell>
          <cell r="AK1405">
            <v>-0.80893829712124909</v>
          </cell>
          <cell r="AL1405">
            <v>-0.90381122943418712</v>
          </cell>
          <cell r="AM1405">
            <v>-1.001500765566818</v>
          </cell>
          <cell r="AN1405">
            <v>-1.1044742859427776</v>
          </cell>
          <cell r="AO1405">
            <v>-1.2166741152573866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1.8179234159698687E-9</v>
          </cell>
          <cell r="G1406">
            <v>0</v>
          </cell>
          <cell r="H1406">
            <v>-2.8619490458070551E-9</v>
          </cell>
          <cell r="I1406">
            <v>-3.6160616168068316E-9</v>
          </cell>
          <cell r="J1406">
            <v>-6.0671429685799083E-9</v>
          </cell>
          <cell r="K1406">
            <v>-6.5374599830803071E-9</v>
          </cell>
          <cell r="L1406">
            <v>-7.0236540541945836E-9</v>
          </cell>
          <cell r="M1406">
            <v>-5.4688536199447822E-2</v>
          </cell>
          <cell r="N1406">
            <v>-0.11964006872599506</v>
          </cell>
          <cell r="O1406">
            <v>-0.19354701802847435</v>
          </cell>
          <cell r="P1406">
            <v>-0.26689488653820848</v>
          </cell>
          <cell r="Q1406">
            <v>-0.32921085707120107</v>
          </cell>
          <cell r="R1406">
            <v>-0.38512990529738672</v>
          </cell>
          <cell r="S1406">
            <v>-0.43638560321404196</v>
          </cell>
          <cell r="T1406">
            <v>-0.48486986257199655</v>
          </cell>
          <cell r="U1406">
            <v>-0.53164989250457562</v>
          </cell>
          <cell r="V1406">
            <v>-0.56250433255240428</v>
          </cell>
          <cell r="W1406">
            <v>-0.59602281909142196</v>
          </cell>
          <cell r="X1406">
            <v>-0.63095674387973177</v>
          </cell>
          <cell r="Y1406">
            <v>-0.66613290349509813</v>
          </cell>
          <cell r="Z1406">
            <v>-0.70065020606508077</v>
          </cell>
          <cell r="AA1406">
            <v>-0.73369732297765222</v>
          </cell>
          <cell r="AB1406">
            <v>-0.76489406275651328</v>
          </cell>
          <cell r="AC1406">
            <v>-0.79409290650868136</v>
          </cell>
          <cell r="AD1406">
            <v>-0.82112454361457266</v>
          </cell>
          <cell r="AE1406">
            <v>-0.84566707122653173</v>
          </cell>
          <cell r="AF1406">
            <v>-0.86838122885116231</v>
          </cell>
          <cell r="AG1406">
            <v>-0.88749355153375176</v>
          </cell>
          <cell r="AH1406">
            <v>-0.90328495422312316</v>
          </cell>
          <cell r="AI1406">
            <v>-0.91543939614733416</v>
          </cell>
          <cell r="AJ1406">
            <v>-0.92373516888878127</v>
          </cell>
          <cell r="AK1406">
            <v>-0.92780593824342283</v>
          </cell>
          <cell r="AL1406">
            <v>-0.92740751694139967</v>
          </cell>
          <cell r="AM1406">
            <v>-0.92252426973636859</v>
          </cell>
          <cell r="AN1406">
            <v>-0.91284726179460973</v>
          </cell>
          <cell r="AO1406">
            <v>-0.89780769915609615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1.3634425186093146E-9</v>
          </cell>
          <cell r="G1407">
            <v>8.7430557585421731E-10</v>
          </cell>
          <cell r="H1407">
            <v>-1.1393819047966769E-9</v>
          </cell>
          <cell r="I1407">
            <v>-2.8928491546675872E-9</v>
          </cell>
          <cell r="J1407">
            <v>-6.306316926996125E-9</v>
          </cell>
          <cell r="K1407">
            <v>-9.1509654021049158E-9</v>
          </cell>
          <cell r="L1407">
            <v>-1.1669527844038186E-8</v>
          </cell>
          <cell r="M1407">
            <v>0.15306198811665186</v>
          </cell>
          <cell r="N1407">
            <v>0.24472389323733945</v>
          </cell>
          <cell r="O1407">
            <v>0.19606396661335235</v>
          </cell>
          <cell r="P1407">
            <v>6.6571436457356359E-2</v>
          </cell>
          <cell r="Q1407">
            <v>-0.12186188024911684</v>
          </cell>
          <cell r="R1407">
            <v>-0.30184853039293902</v>
          </cell>
          <cell r="S1407">
            <v>-0.45661405769755331</v>
          </cell>
          <cell r="T1407">
            <v>-0.58863558698265406</v>
          </cell>
          <cell r="U1407">
            <v>-0.70241027651900412</v>
          </cell>
          <cell r="V1407">
            <v>-0.77977678747369472</v>
          </cell>
          <cell r="W1407">
            <v>-0.83948534887664583</v>
          </cell>
          <cell r="X1407">
            <v>-0.88534758372179267</v>
          </cell>
          <cell r="Y1407">
            <v>-0.91812326970160185</v>
          </cell>
          <cell r="Z1407">
            <v>-0.93726569540622395</v>
          </cell>
          <cell r="AA1407">
            <v>-0.94327415494028022</v>
          </cell>
          <cell r="AB1407">
            <v>-0.93673258030889939</v>
          </cell>
          <cell r="AC1407">
            <v>-0.92026042960354559</v>
          </cell>
          <cell r="AD1407">
            <v>-0.8963617268603723</v>
          </cell>
          <cell r="AE1407">
            <v>-0.86582791604465148</v>
          </cell>
          <cell r="AF1407">
            <v>-0.83162963637191534</v>
          </cell>
          <cell r="AG1407">
            <v>-0.7948647242804876</v>
          </cell>
          <cell r="AH1407">
            <v>-0.76074556603403365</v>
          </cell>
          <cell r="AI1407">
            <v>-0.73320401018492487</v>
          </cell>
          <cell r="AJ1407">
            <v>-0.71490007008267331</v>
          </cell>
          <cell r="AK1407">
            <v>-0.70730151908198069</v>
          </cell>
          <cell r="AL1407">
            <v>-0.71244979820767607</v>
          </cell>
          <cell r="AM1407">
            <v>-0.73401925411909907</v>
          </cell>
          <cell r="AN1407">
            <v>-0.77569598397706219</v>
          </cell>
          <cell r="AO1407">
            <v>-0.84104952351398421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1.8179232424975211E-9</v>
          </cell>
          <cell r="G1408">
            <v>7.8687504428964772E-9</v>
          </cell>
          <cell r="H1408">
            <v>6.1426141950704505E-9</v>
          </cell>
          <cell r="I1408">
            <v>8.0356922504964956E-9</v>
          </cell>
          <cell r="J1408">
            <v>6.5342713878591141E-9</v>
          </cell>
          <cell r="K1408">
            <v>9.577407443506214E-10</v>
          </cell>
          <cell r="L1408">
            <v>-3.3203380149504635E-9</v>
          </cell>
          <cell r="M1408">
            <v>0.14473313413431252</v>
          </cell>
          <cell r="N1408">
            <v>0.56351565737470299</v>
          </cell>
          <cell r="O1408">
            <v>0.60082064906100108</v>
          </cell>
          <cell r="P1408">
            <v>0.52304271995525364</v>
          </cell>
          <cell r="Q1408">
            <v>0.36707202344676215</v>
          </cell>
          <cell r="R1408">
            <v>0.12462322230377965</v>
          </cell>
          <cell r="S1408">
            <v>-0.10390971130340362</v>
          </cell>
          <cell r="T1408">
            <v>-0.31264035174763327</v>
          </cell>
          <cell r="U1408">
            <v>-0.50223421487872733</v>
          </cell>
          <cell r="V1408">
            <v>-0.6524699388209696</v>
          </cell>
          <cell r="W1408">
            <v>-0.76308115465331394</v>
          </cell>
          <cell r="X1408">
            <v>-0.85868109170260321</v>
          </cell>
          <cell r="Y1408">
            <v>-0.93976037379113264</v>
          </cell>
          <cell r="Z1408">
            <v>-1.003270248356241</v>
          </cell>
          <cell r="AA1408">
            <v>-1.0478230600969078</v>
          </cell>
          <cell r="AB1408">
            <v>-1.0724491216939136</v>
          </cell>
          <cell r="AC1408">
            <v>-1.0794809862379968</v>
          </cell>
          <cell r="AD1408">
            <v>-1.0709494866419615</v>
          </cell>
          <cell r="AE1408">
            <v>-1.0474831282996033</v>
          </cell>
          <cell r="AF1408">
            <v>-1.0127487175308842</v>
          </cell>
          <cell r="AG1408">
            <v>-0.97114037672670073</v>
          </cell>
          <cell r="AH1408">
            <v>-0.93125420067660392</v>
          </cell>
          <cell r="AI1408">
            <v>-0.89470765574500011</v>
          </cell>
          <cell r="AJ1408">
            <v>-0.86314620871827263</v>
          </cell>
          <cell r="AK1408">
            <v>-0.83809937617208008</v>
          </cell>
          <cell r="AL1408">
            <v>-0.82495572048406629</v>
          </cell>
          <cell r="AM1408">
            <v>-0.83078802099687821</v>
          </cell>
          <cell r="AN1408">
            <v>-0.85825068882417754</v>
          </cell>
          <cell r="AO1408">
            <v>-0.91113142271480596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-4.7409076664450822E-8</v>
          </cell>
          <cell r="I1409">
            <v>4.0178471660823334E-8</v>
          </cell>
          <cell r="J1409">
            <v>-8.101991300080158E-8</v>
          </cell>
          <cell r="K1409">
            <v>-3.9462921819222174E-8</v>
          </cell>
          <cell r="L1409">
            <v>-3.5894365257860272E-8</v>
          </cell>
          <cell r="M1409">
            <v>-0.22586243649658222</v>
          </cell>
          <cell r="N1409">
            <v>-9.4953920924956137E-3</v>
          </cell>
          <cell r="O1409">
            <v>-0.10374060212403613</v>
          </cell>
          <cell r="P1409">
            <v>-0.33886673760941122</v>
          </cell>
          <cell r="Q1409">
            <v>-0.60217092553174201</v>
          </cell>
          <cell r="R1409">
            <v>-1.0136832278047792</v>
          </cell>
          <cell r="S1409">
            <v>-1.5516825178543803</v>
          </cell>
          <cell r="T1409">
            <v>-2.2014631055956801</v>
          </cell>
          <cell r="U1409">
            <v>-2.9430165773961625</v>
          </cell>
          <cell r="V1409">
            <v>-3.7572501673116849</v>
          </cell>
          <cell r="W1409">
            <v>-4.5989309467870392</v>
          </cell>
          <cell r="X1409">
            <v>-5.4565943522021012</v>
          </cell>
          <cell r="Y1409">
            <v>-6.3218031948742786</v>
          </cell>
          <cell r="Z1409">
            <v>-7.1847077403335362</v>
          </cell>
          <cell r="AA1409">
            <v>-8.0333073709921941</v>
          </cell>
          <cell r="AB1409">
            <v>-8.8549624701415173</v>
          </cell>
          <cell r="AC1409">
            <v>-9.6388956644288424</v>
          </cell>
          <cell r="AD1409">
            <v>-10.376796987633307</v>
          </cell>
          <cell r="AE1409">
            <v>-11.062150175598513</v>
          </cell>
          <cell r="AF1409">
            <v>-11.683336333593324</v>
          </cell>
          <cell r="AG1409">
            <v>-12.232504102226132</v>
          </cell>
          <cell r="AH1409">
            <v>-12.709745363624053</v>
          </cell>
          <cell r="AI1409">
            <v>-13.120577587913218</v>
          </cell>
          <cell r="AJ1409">
            <v>-13.473227116197306</v>
          </cell>
          <cell r="AK1409">
            <v>-13.774429453147874</v>
          </cell>
          <cell r="AL1409">
            <v>-14.031088055919316</v>
          </cell>
          <cell r="AM1409">
            <v>-14.255359360794607</v>
          </cell>
          <cell r="AN1409">
            <v>-14.461287524478795</v>
          </cell>
          <cell r="AO1409">
            <v>-14.663670538404682</v>
          </cell>
        </row>
        <row r="1410">
          <cell r="C1410" t="str">
            <v>PIB</v>
          </cell>
          <cell r="E1410" t="str">
            <v>GDP_2</v>
          </cell>
          <cell r="F1410">
            <v>2197038.7069999999</v>
          </cell>
          <cell r="G1410">
            <v>2236670.5430000001</v>
          </cell>
          <cell r="H1410">
            <v>2280393.52</v>
          </cell>
          <cell r="I1410">
            <v>2328174.304</v>
          </cell>
          <cell r="J1410">
            <v>2379067.5299999998</v>
          </cell>
          <cell r="K1410">
            <v>2432779.432</v>
          </cell>
          <cell r="L1410">
            <v>2487878.9780000001</v>
          </cell>
          <cell r="M1410">
            <v>2538307.372</v>
          </cell>
          <cell r="N1410">
            <v>2589526.2220000001</v>
          </cell>
          <cell r="O1410">
            <v>2651461.3879999998</v>
          </cell>
          <cell r="P1410">
            <v>2714051.1830000002</v>
          </cell>
          <cell r="Q1410">
            <v>2769804.5</v>
          </cell>
          <cell r="R1410">
            <v>2820136.8020000001</v>
          </cell>
          <cell r="S1410">
            <v>2866230.4350000001</v>
          </cell>
          <cell r="T1410">
            <v>2909812.335</v>
          </cell>
          <cell r="U1410">
            <v>2952009.3709999998</v>
          </cell>
          <cell r="V1410">
            <v>2993754.81</v>
          </cell>
          <cell r="W1410">
            <v>3036525.82</v>
          </cell>
          <cell r="X1410">
            <v>3081330.2749999999</v>
          </cell>
          <cell r="Y1410">
            <v>3128872.39</v>
          </cell>
          <cell r="Z1410">
            <v>3179385.5329999998</v>
          </cell>
          <cell r="AA1410">
            <v>3233996.2110000001</v>
          </cell>
          <cell r="AB1410">
            <v>3293284.6379999998</v>
          </cell>
          <cell r="AC1410">
            <v>3357699.304</v>
          </cell>
          <cell r="AD1410">
            <v>3427392.2829999998</v>
          </cell>
          <cell r="AE1410">
            <v>3501291.344</v>
          </cell>
          <cell r="AF1410">
            <v>3580805.7820000001</v>
          </cell>
          <cell r="AG1410">
            <v>3666254.2680000002</v>
          </cell>
          <cell r="AH1410">
            <v>3757903.838</v>
          </cell>
          <cell r="AI1410">
            <v>3855406.1430000002</v>
          </cell>
          <cell r="AJ1410">
            <v>3958060.3730000001</v>
          </cell>
          <cell r="AK1410">
            <v>4065191.0240000002</v>
          </cell>
          <cell r="AL1410">
            <v>4176221.43</v>
          </cell>
          <cell r="AM1410">
            <v>4290594.3569999998</v>
          </cell>
          <cell r="AN1410">
            <v>4407749.6430000002</v>
          </cell>
          <cell r="AO1410">
            <v>4527098.12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-2.7275803837767398E-8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1217007.365</v>
          </cell>
          <cell r="H1412">
            <v>1253701.392</v>
          </cell>
          <cell r="I1412">
            <v>1292557.1980000001</v>
          </cell>
          <cell r="J1412">
            <v>1332926.03</v>
          </cell>
          <cell r="K1412">
            <v>1371891.858</v>
          </cell>
          <cell r="L1412">
            <v>1411844.939</v>
          </cell>
          <cell r="M1412">
            <v>1461368.0049999999</v>
          </cell>
          <cell r="N1412">
            <v>1523953.6880000001</v>
          </cell>
          <cell r="O1412">
            <v>1583164.024</v>
          </cell>
          <cell r="P1412">
            <v>1646116.0830000001</v>
          </cell>
          <cell r="Q1412">
            <v>1706802.57</v>
          </cell>
          <cell r="R1412">
            <v>1763187.051</v>
          </cell>
          <cell r="S1412">
            <v>1817042.36</v>
          </cell>
          <cell r="T1412">
            <v>1868063.503</v>
          </cell>
          <cell r="U1412">
            <v>1916125.1680000001</v>
          </cell>
          <cell r="V1412">
            <v>1961720.6980000001</v>
          </cell>
          <cell r="W1412">
            <v>2004830.115</v>
          </cell>
          <cell r="X1412">
            <v>2044922.87</v>
          </cell>
          <cell r="Y1412">
            <v>2082200.5249999999</v>
          </cell>
          <cell r="Z1412">
            <v>2115411.7540000002</v>
          </cell>
          <cell r="AA1412">
            <v>2147974.179</v>
          </cell>
          <cell r="AB1412">
            <v>2178397.7000000002</v>
          </cell>
          <cell r="AC1412">
            <v>2206769.4530000002</v>
          </cell>
          <cell r="AD1412">
            <v>2233281.861</v>
          </cell>
          <cell r="AE1412">
            <v>2253485.125</v>
          </cell>
          <cell r="AF1412">
            <v>2275118.5419999999</v>
          </cell>
          <cell r="AG1412">
            <v>2295414.622</v>
          </cell>
          <cell r="AH1412">
            <v>2313856.554</v>
          </cell>
          <cell r="AI1412">
            <v>2330093.0240000002</v>
          </cell>
          <cell r="AJ1412">
            <v>2343768.3829999999</v>
          </cell>
          <cell r="AK1412">
            <v>2354496.8930000002</v>
          </cell>
          <cell r="AL1412">
            <v>2361574.2429999998</v>
          </cell>
          <cell r="AM1412">
            <v>2363991.5580000002</v>
          </cell>
          <cell r="AN1412">
            <v>2361042.1189999999</v>
          </cell>
          <cell r="AO1412">
            <v>2351942.3089999999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1047567.883</v>
          </cell>
          <cell r="H1413">
            <v>1089201.9539999999</v>
          </cell>
          <cell r="I1413">
            <v>1135826.233</v>
          </cell>
          <cell r="J1413">
            <v>1186536.22</v>
          </cell>
          <cell r="K1413">
            <v>1241129.1370000001</v>
          </cell>
          <cell r="L1413">
            <v>1299828.4739999999</v>
          </cell>
          <cell r="M1413">
            <v>1365443.5530000001</v>
          </cell>
          <cell r="N1413">
            <v>1437758.5660000001</v>
          </cell>
          <cell r="O1413">
            <v>1521427.2439999999</v>
          </cell>
          <cell r="P1413">
            <v>1615306.757</v>
          </cell>
          <cell r="Q1413">
            <v>1712502.8189999999</v>
          </cell>
          <cell r="R1413">
            <v>1809386.568</v>
          </cell>
          <cell r="S1413">
            <v>1903203.5109999999</v>
          </cell>
          <cell r="T1413">
            <v>1992595.175</v>
          </cell>
          <cell r="U1413">
            <v>2076975.5589999999</v>
          </cell>
          <cell r="V1413">
            <v>2156322.1490000002</v>
          </cell>
          <cell r="W1413">
            <v>2231472.875</v>
          </cell>
          <cell r="X1413">
            <v>2303206.8029999998</v>
          </cell>
          <cell r="Y1413">
            <v>2372401.9610000001</v>
          </cell>
          <cell r="Z1413">
            <v>2439705.3020000001</v>
          </cell>
          <cell r="AA1413">
            <v>2507088.679</v>
          </cell>
          <cell r="AB1413">
            <v>2575654.5159999998</v>
          </cell>
          <cell r="AC1413">
            <v>2646857.1830000002</v>
          </cell>
          <cell r="AD1413">
            <v>2722053.6039999998</v>
          </cell>
          <cell r="AE1413">
            <v>2801440.6919999998</v>
          </cell>
          <cell r="AF1413">
            <v>2888543.1680000001</v>
          </cell>
          <cell r="AG1413">
            <v>2984923.29</v>
          </cell>
          <cell r="AH1413">
            <v>3092586.89</v>
          </cell>
          <cell r="AI1413">
            <v>3212918.0750000002</v>
          </cell>
          <cell r="AJ1413">
            <v>3346659.679</v>
          </cell>
          <cell r="AK1413">
            <v>3494262.2740000002</v>
          </cell>
          <cell r="AL1413">
            <v>3656069.1290000002</v>
          </cell>
          <cell r="AM1413">
            <v>3832196.39</v>
          </cell>
          <cell r="AN1413">
            <v>4022561.9449999998</v>
          </cell>
          <cell r="AO1413">
            <v>4226880.784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-65255.911780000002</v>
          </cell>
          <cell r="G1414">
            <v>-64199.618640000001</v>
          </cell>
          <cell r="H1414">
            <v>-56049.593990000001</v>
          </cell>
          <cell r="I1414">
            <v>-45478.640749999999</v>
          </cell>
          <cell r="J1414">
            <v>-32863.554799999998</v>
          </cell>
          <cell r="K1414">
            <v>-15593.28781</v>
          </cell>
          <cell r="L1414">
            <v>3932.6324949999998</v>
          </cell>
          <cell r="M1414">
            <v>19828.015100000001</v>
          </cell>
          <cell r="N1414">
            <v>28565.944500000001</v>
          </cell>
          <cell r="O1414">
            <v>51595.988570000001</v>
          </cell>
          <cell r="P1414">
            <v>79943.64344</v>
          </cell>
          <cell r="Q1414">
            <v>112456.0362</v>
          </cell>
          <cell r="R1414">
            <v>147332.50260000001</v>
          </cell>
          <cell r="S1414">
            <v>179927.51070000001</v>
          </cell>
          <cell r="T1414">
            <v>209301.6563</v>
          </cell>
          <cell r="U1414">
            <v>235155.29250000001</v>
          </cell>
          <cell r="V1414">
            <v>257148.58799999999</v>
          </cell>
          <cell r="W1414">
            <v>276332.46740000002</v>
          </cell>
          <cell r="X1414">
            <v>294157.01740000001</v>
          </cell>
          <cell r="Y1414">
            <v>311366.66899999999</v>
          </cell>
          <cell r="Z1414">
            <v>329890.44790000003</v>
          </cell>
          <cell r="AA1414">
            <v>348216.87709999998</v>
          </cell>
          <cell r="AB1414">
            <v>368948.34980000003</v>
          </cell>
          <cell r="AC1414">
            <v>393331.84649999999</v>
          </cell>
          <cell r="AD1414">
            <v>422349.26610000001</v>
          </cell>
          <cell r="AE1414">
            <v>460415.6274</v>
          </cell>
          <cell r="AF1414">
            <v>502863.9044</v>
          </cell>
          <cell r="AG1414">
            <v>553804.75219999999</v>
          </cell>
          <cell r="AH1414">
            <v>615336.18220000004</v>
          </cell>
          <cell r="AI1414">
            <v>688664.08759999997</v>
          </cell>
          <cell r="AJ1414">
            <v>774297.12820000004</v>
          </cell>
          <cell r="AK1414">
            <v>872456.35719999997</v>
          </cell>
          <cell r="AL1414">
            <v>983563.04489999998</v>
          </cell>
          <cell r="AM1414">
            <v>1108094.8370000001</v>
          </cell>
          <cell r="AN1414">
            <v>1246005.091</v>
          </cell>
          <cell r="AO1414">
            <v>1397123.4850000001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2168996.8840000001</v>
          </cell>
          <cell r="H1415">
            <v>2225046.4780000001</v>
          </cell>
          <cell r="I1415">
            <v>2270525.1189999999</v>
          </cell>
          <cell r="J1415">
            <v>2303388.673</v>
          </cell>
          <cell r="K1415">
            <v>2318981.9610000001</v>
          </cell>
          <cell r="L1415">
            <v>2315049.3289999999</v>
          </cell>
          <cell r="M1415">
            <v>2295221.3139999998</v>
          </cell>
          <cell r="N1415">
            <v>2266655.3689999999</v>
          </cell>
          <cell r="O1415">
            <v>2215059.3810000001</v>
          </cell>
          <cell r="P1415">
            <v>2135115.7370000002</v>
          </cell>
          <cell r="Q1415">
            <v>2022659.7009999999</v>
          </cell>
          <cell r="R1415">
            <v>1875327.1980000001</v>
          </cell>
          <cell r="S1415">
            <v>1695399.6880000001</v>
          </cell>
          <cell r="T1415">
            <v>1486098.031</v>
          </cell>
          <cell r="U1415">
            <v>1250942.7390000001</v>
          </cell>
          <cell r="V1415">
            <v>993794.15079999994</v>
          </cell>
          <cell r="W1415">
            <v>717461.68339999998</v>
          </cell>
          <cell r="X1415">
            <v>423304.66600000003</v>
          </cell>
          <cell r="Y1415">
            <v>111937.997</v>
          </cell>
          <cell r="Z1415">
            <v>-217952.451</v>
          </cell>
          <cell r="AA1415">
            <v>-566169.32810000004</v>
          </cell>
          <cell r="AB1415">
            <v>-935117.67790000001</v>
          </cell>
          <cell r="AC1415">
            <v>-1328449.524</v>
          </cell>
          <cell r="AD1415">
            <v>-1750798.79</v>
          </cell>
          <cell r="AE1415">
            <v>-2211214.4180000001</v>
          </cell>
          <cell r="AF1415">
            <v>-2714078.3220000002</v>
          </cell>
          <cell r="AG1415">
            <v>-3267883.0750000002</v>
          </cell>
          <cell r="AH1415">
            <v>-3883219.2570000002</v>
          </cell>
          <cell r="AI1415">
            <v>-4571883.3439999996</v>
          </cell>
          <cell r="AJ1415">
            <v>-5346180.4720000001</v>
          </cell>
          <cell r="AK1415">
            <v>-6218636.8300000001</v>
          </cell>
          <cell r="AL1415">
            <v>-7202199.875</v>
          </cell>
          <cell r="AM1415">
            <v>-8310294.7120000003</v>
          </cell>
          <cell r="AN1415">
            <v>-9556299.8029999994</v>
          </cell>
          <cell r="AO1415">
            <v>-10953423.289999999</v>
          </cell>
        </row>
        <row r="1434">
          <cell r="F1434">
            <v>27371.429370000002</v>
          </cell>
          <cell r="G1434">
            <v>27495.951700000001</v>
          </cell>
          <cell r="H1434">
            <v>27689.21587</v>
          </cell>
          <cell r="I1434">
            <v>27940.872220000001</v>
          </cell>
          <cell r="J1434">
            <v>28233.0864</v>
          </cell>
          <cell r="K1434">
            <v>28554.594860000001</v>
          </cell>
          <cell r="L1434">
            <v>28890.896550000001</v>
          </cell>
          <cell r="M1434">
            <v>29209.694530000001</v>
          </cell>
          <cell r="N1434">
            <v>29511.713</v>
          </cell>
          <cell r="O1434">
            <v>29859.559969999998</v>
          </cell>
          <cell r="P1434">
            <v>30229.057150000001</v>
          </cell>
          <cell r="Q1434">
            <v>30551.293699999998</v>
          </cell>
          <cell r="R1434">
            <v>30795.670129999999</v>
          </cell>
          <cell r="S1434">
            <v>30958.274679999999</v>
          </cell>
          <cell r="T1434">
            <v>31053.130529999999</v>
          </cell>
          <cell r="U1434">
            <v>31099.100999999999</v>
          </cell>
          <cell r="V1434">
            <v>31115.42006</v>
          </cell>
          <cell r="W1434">
            <v>31120.741010000002</v>
          </cell>
          <cell r="X1434">
            <v>31130.626700000001</v>
          </cell>
          <cell r="Y1434">
            <v>31156.70203</v>
          </cell>
          <cell r="Z1434">
            <v>31205.664560000001</v>
          </cell>
          <cell r="AA1434">
            <v>31285.598829999999</v>
          </cell>
          <cell r="AB1434">
            <v>31402.782370000001</v>
          </cell>
          <cell r="AC1434">
            <v>31561.411929999998</v>
          </cell>
          <cell r="AD1434">
            <v>31762.986799999999</v>
          </cell>
          <cell r="AE1434">
            <v>32002.059010000001</v>
          </cell>
          <cell r="AF1434">
            <v>32280.76137</v>
          </cell>
          <cell r="AG1434">
            <v>32601.432120000001</v>
          </cell>
          <cell r="AH1434">
            <v>32965.178549999997</v>
          </cell>
          <cell r="AI1434">
            <v>33369.122150000003</v>
          </cell>
          <cell r="AJ1434">
            <v>33806.557800000002</v>
          </cell>
          <cell r="AK1434">
            <v>34269.382310000001</v>
          </cell>
          <cell r="AL1434">
            <v>34749.937319999997</v>
          </cell>
          <cell r="AM1434">
            <v>35241.359329999999</v>
          </cell>
          <cell r="AN1434">
            <v>35737.750899999999</v>
          </cell>
          <cell r="AO1434">
            <v>36234.333200000001</v>
          </cell>
        </row>
        <row r="1435">
          <cell r="F1435">
            <v>760.72189249999997</v>
          </cell>
          <cell r="G1435">
            <v>763.713166</v>
          </cell>
          <cell r="H1435">
            <v>768.66927889999999</v>
          </cell>
          <cell r="I1435">
            <v>775.70106009999995</v>
          </cell>
          <cell r="J1435">
            <v>784.43818350000004</v>
          </cell>
          <cell r="K1435">
            <v>794.56642369999997</v>
          </cell>
          <cell r="L1435">
            <v>805.55236360000004</v>
          </cell>
          <cell r="M1435">
            <v>815.56641630000001</v>
          </cell>
          <cell r="N1435">
            <v>824.72759919999999</v>
          </cell>
          <cell r="O1435">
            <v>835.45430650000003</v>
          </cell>
          <cell r="P1435">
            <v>846.71793760000003</v>
          </cell>
          <cell r="Q1435">
            <v>855.92946510000002</v>
          </cell>
          <cell r="R1435">
            <v>862.13004060000003</v>
          </cell>
          <cell r="S1435">
            <v>865.3455318</v>
          </cell>
          <cell r="T1435">
            <v>866.19528009999999</v>
          </cell>
          <cell r="U1435">
            <v>865.4014813</v>
          </cell>
          <cell r="V1435">
            <v>863.77531180000005</v>
          </cell>
          <cell r="W1435">
            <v>861.92172719999996</v>
          </cell>
          <cell r="X1435">
            <v>860.34318580000001</v>
          </cell>
          <cell r="Y1435">
            <v>859.41494780000005</v>
          </cell>
          <cell r="Z1435">
            <v>859.34252070000002</v>
          </cell>
          <cell r="AA1435">
            <v>860.40462279999997</v>
          </cell>
          <cell r="AB1435">
            <v>862.81436410000003</v>
          </cell>
          <cell r="AC1435">
            <v>866.70470720000003</v>
          </cell>
          <cell r="AD1435">
            <v>872.10621619999995</v>
          </cell>
          <cell r="AE1435">
            <v>878.78517139999997</v>
          </cell>
          <cell r="AF1435">
            <v>886.71539659999996</v>
          </cell>
          <cell r="AG1435">
            <v>896.01832000000002</v>
          </cell>
          <cell r="AH1435">
            <v>906.74889329999996</v>
          </cell>
          <cell r="AI1435">
            <v>918.7906428</v>
          </cell>
          <cell r="AJ1435">
            <v>931.87139820000004</v>
          </cell>
          <cell r="AK1435">
            <v>945.66004050000004</v>
          </cell>
          <cell r="AL1435">
            <v>959.83403550000003</v>
          </cell>
          <cell r="AM1435">
            <v>974.08934009999996</v>
          </cell>
          <cell r="AN1435">
            <v>988.14267180000002</v>
          </cell>
          <cell r="AO1435">
            <v>1001.731224</v>
          </cell>
        </row>
        <row r="1438">
          <cell r="F1438">
            <v>4367.8907129999998</v>
          </cell>
          <cell r="G1438">
            <v>4396.0250100000003</v>
          </cell>
          <cell r="H1438">
            <v>4439.9747479999996</v>
          </cell>
          <cell r="I1438">
            <v>4496.144378</v>
          </cell>
          <cell r="J1438">
            <v>4560.4232920000004</v>
          </cell>
          <cell r="K1438">
            <v>4630.5548849999996</v>
          </cell>
          <cell r="L1438">
            <v>4704.3425980000002</v>
          </cell>
          <cell r="M1438">
            <v>4773.6161069999998</v>
          </cell>
          <cell r="N1438">
            <v>4840.1022830000002</v>
          </cell>
          <cell r="O1438">
            <v>4918.7833739999996</v>
          </cell>
          <cell r="P1438">
            <v>5002.8501050000004</v>
          </cell>
          <cell r="Q1438">
            <v>5076.7727830000003</v>
          </cell>
          <cell r="R1438">
            <v>5134.2415129999999</v>
          </cell>
          <cell r="S1438">
            <v>5175.3043440000001</v>
          </cell>
          <cell r="T1438">
            <v>5204.0249569999996</v>
          </cell>
          <cell r="U1438">
            <v>5225.1171000000004</v>
          </cell>
          <cell r="V1438">
            <v>5242.6471979999997</v>
          </cell>
          <cell r="W1438">
            <v>5260.5533409999998</v>
          </cell>
          <cell r="X1438">
            <v>5281.9929869999996</v>
          </cell>
          <cell r="Y1438">
            <v>5309.2027930000004</v>
          </cell>
          <cell r="Z1438">
            <v>5343.5521959999996</v>
          </cell>
          <cell r="AA1438">
            <v>5386.4066769999999</v>
          </cell>
          <cell r="AB1438">
            <v>5438.9360989999996</v>
          </cell>
          <cell r="AC1438">
            <v>5501.8908270000002</v>
          </cell>
          <cell r="AD1438">
            <v>5575.4653959999996</v>
          </cell>
          <cell r="AE1438">
            <v>5658.8684510000003</v>
          </cell>
          <cell r="AF1438">
            <v>5752.2653609999998</v>
          </cell>
          <cell r="AG1438">
            <v>5856.2043729999996</v>
          </cell>
          <cell r="AH1438">
            <v>5970.8554800000002</v>
          </cell>
          <cell r="AI1438">
            <v>6095.4246450000001</v>
          </cell>
          <cell r="AJ1438">
            <v>6228.3384679999999</v>
          </cell>
          <cell r="AK1438">
            <v>6367.9224119999999</v>
          </cell>
          <cell r="AL1438">
            <v>6512.7851280000004</v>
          </cell>
          <cell r="AM1438">
            <v>6661.7580200000002</v>
          </cell>
          <cell r="AN1438">
            <v>6813.9198420000002</v>
          </cell>
          <cell r="AO1438">
            <v>6968.644456</v>
          </cell>
        </row>
        <row r="1450">
          <cell r="F1450">
            <v>868.15907010000001</v>
          </cell>
          <cell r="G1450">
            <v>872.27535650000004</v>
          </cell>
          <cell r="H1450">
            <v>878.43096790000004</v>
          </cell>
          <cell r="I1450">
            <v>886.02456219999999</v>
          </cell>
          <cell r="J1450">
            <v>894.68255509999995</v>
          </cell>
          <cell r="K1450">
            <v>904.19066799999996</v>
          </cell>
          <cell r="L1450">
            <v>914.08421750000002</v>
          </cell>
          <cell r="M1450">
            <v>921.69587369999999</v>
          </cell>
          <cell r="N1450">
            <v>927.54850250000004</v>
          </cell>
          <cell r="O1450">
            <v>934.71820539999999</v>
          </cell>
          <cell r="P1450">
            <v>942.19307360000005</v>
          </cell>
          <cell r="Q1450">
            <v>947.66513220000002</v>
          </cell>
          <cell r="R1450">
            <v>950.30262340000002</v>
          </cell>
          <cell r="S1450">
            <v>950.22315470000001</v>
          </cell>
          <cell r="T1450">
            <v>948.13815899999997</v>
          </cell>
          <cell r="U1450">
            <v>944.81971429999999</v>
          </cell>
          <cell r="V1450">
            <v>940.90084669999999</v>
          </cell>
          <cell r="W1450">
            <v>937.00177529999996</v>
          </cell>
          <cell r="X1450">
            <v>933.66330330000005</v>
          </cell>
          <cell r="Y1450">
            <v>931.27443940000001</v>
          </cell>
          <cell r="Z1450">
            <v>930.05727139999999</v>
          </cell>
          <cell r="AA1450">
            <v>930.25242560000004</v>
          </cell>
          <cell r="AB1450">
            <v>932.04817739999999</v>
          </cell>
          <cell r="AC1450">
            <v>935.54612250000002</v>
          </cell>
          <cell r="AD1450">
            <v>940.7407852</v>
          </cell>
          <cell r="AE1450">
            <v>947.43107959999998</v>
          </cell>
          <cell r="AF1450">
            <v>955.66206020000004</v>
          </cell>
          <cell r="AG1450">
            <v>965.52512730000001</v>
          </cell>
          <cell r="AH1450">
            <v>977.03977299999997</v>
          </cell>
          <cell r="AI1450">
            <v>990.04154549999998</v>
          </cell>
          <cell r="AJ1450">
            <v>1004.215969</v>
          </cell>
          <cell r="AK1450">
            <v>1019.228147</v>
          </cell>
          <cell r="AL1450">
            <v>1034.796253</v>
          </cell>
          <cell r="AM1450">
            <v>1050.675624</v>
          </cell>
          <cell r="AN1450">
            <v>1066.6540279999999</v>
          </cell>
          <cell r="AO1450">
            <v>1082.551641</v>
          </cell>
        </row>
        <row r="1455">
          <cell r="F1455">
            <v>21269.633740000001</v>
          </cell>
          <cell r="G1455">
            <v>21358.65711</v>
          </cell>
          <cell r="H1455">
            <v>21496.635269999999</v>
          </cell>
          <cell r="I1455">
            <v>21677.239239999999</v>
          </cell>
          <cell r="J1455">
            <v>21887.55531</v>
          </cell>
          <cell r="K1455">
            <v>22119.063239999999</v>
          </cell>
          <cell r="L1455">
            <v>22360.42684</v>
          </cell>
          <cell r="M1455">
            <v>22589.924299999999</v>
          </cell>
          <cell r="N1455">
            <v>22806.679339999999</v>
          </cell>
          <cell r="O1455">
            <v>23053.104800000001</v>
          </cell>
          <cell r="P1455">
            <v>23314.346389999999</v>
          </cell>
          <cell r="Q1455">
            <v>23542.581300000002</v>
          </cell>
          <cell r="R1455">
            <v>23715.591899999999</v>
          </cell>
          <cell r="S1455">
            <v>23829.313249999999</v>
          </cell>
          <cell r="T1455">
            <v>23892.270830000001</v>
          </cell>
          <cell r="U1455">
            <v>23916.975849999999</v>
          </cell>
          <cell r="V1455">
            <v>23917.013790000001</v>
          </cell>
          <cell r="W1455">
            <v>23905.720529999999</v>
          </cell>
          <cell r="X1455">
            <v>23894.339840000001</v>
          </cell>
          <cell r="Y1455">
            <v>23891.397690000002</v>
          </cell>
          <cell r="Z1455">
            <v>23901.715950000002</v>
          </cell>
          <cell r="AA1455">
            <v>23931.39068</v>
          </cell>
          <cell r="AB1455">
            <v>23985.02306</v>
          </cell>
          <cell r="AC1455">
            <v>24065.723760000001</v>
          </cell>
          <cell r="AD1455">
            <v>24174.6757</v>
          </cell>
          <cell r="AE1455">
            <v>24307.592349999999</v>
          </cell>
          <cell r="AF1455">
            <v>24466.250309999999</v>
          </cell>
          <cell r="AG1455">
            <v>24652.043150000001</v>
          </cell>
          <cell r="AH1455">
            <v>24865.638640000001</v>
          </cell>
          <cell r="AI1455">
            <v>25105.04523</v>
          </cell>
          <cell r="AJ1455">
            <v>25365.527839999999</v>
          </cell>
          <cell r="AK1455">
            <v>25641.09289</v>
          </cell>
          <cell r="AL1455">
            <v>25925.77001</v>
          </cell>
          <cell r="AM1455">
            <v>26214.012009999999</v>
          </cell>
          <cell r="AN1455">
            <v>26500.81323</v>
          </cell>
          <cell r="AO1455">
            <v>26781.768820000001</v>
          </cell>
        </row>
        <row r="1458">
          <cell r="F1458">
            <v>17.970376989999998</v>
          </cell>
          <cell r="G1458">
            <v>17.927081529999999</v>
          </cell>
          <cell r="H1458">
            <v>17.86091652</v>
          </cell>
          <cell r="I1458">
            <v>17.791067309999999</v>
          </cell>
          <cell r="J1458">
            <v>17.75368473</v>
          </cell>
          <cell r="K1458">
            <v>17.760989949999999</v>
          </cell>
          <cell r="L1458">
            <v>17.799219099999998</v>
          </cell>
          <cell r="M1458">
            <v>18.517256100000001</v>
          </cell>
          <cell r="N1458">
            <v>19.609794310000002</v>
          </cell>
          <cell r="O1458">
            <v>20.966659509999999</v>
          </cell>
          <cell r="P1458">
            <v>22.47339522</v>
          </cell>
          <cell r="Q1458">
            <v>24.037162380000002</v>
          </cell>
          <cell r="R1458">
            <v>25.59843626</v>
          </cell>
          <cell r="S1458">
            <v>27.12838004</v>
          </cell>
          <cell r="T1458">
            <v>28.621853659999999</v>
          </cell>
          <cell r="U1458">
            <v>30.085027</v>
          </cell>
          <cell r="V1458">
            <v>31.519052859999999</v>
          </cell>
          <cell r="W1458">
            <v>32.939680809999999</v>
          </cell>
          <cell r="X1458">
            <v>34.364606199999997</v>
          </cell>
          <cell r="Y1458">
            <v>35.80997172</v>
          </cell>
          <cell r="Z1458">
            <v>37.288814780000003</v>
          </cell>
          <cell r="AA1458">
            <v>38.814526379999997</v>
          </cell>
          <cell r="AB1458">
            <v>40.399777440000001</v>
          </cell>
          <cell r="AC1458">
            <v>42.055573019999997</v>
          </cell>
          <cell r="AD1458">
            <v>43.790757130000003</v>
          </cell>
          <cell r="AE1458">
            <v>45.610042649999997</v>
          </cell>
          <cell r="AF1458">
            <v>47.526172840000001</v>
          </cell>
          <cell r="AG1458">
            <v>49.553878140000002</v>
          </cell>
          <cell r="AH1458">
            <v>51.707771229999999</v>
          </cell>
          <cell r="AI1458">
            <v>53.998649280000002</v>
          </cell>
          <cell r="AJ1458">
            <v>56.43388882</v>
          </cell>
          <cell r="AK1458">
            <v>59.021734389999999</v>
          </cell>
          <cell r="AL1458">
            <v>61.774828730000003</v>
          </cell>
          <cell r="AM1458">
            <v>64.711026500000003</v>
          </cell>
          <cell r="AN1458">
            <v>67.856094990000003</v>
          </cell>
          <cell r="AO1458">
            <v>71.249253789999997</v>
          </cell>
        </row>
        <row r="1460">
          <cell r="F1460">
            <v>6.6794205209999999</v>
          </cell>
          <cell r="G1460">
            <v>6.653711221</v>
          </cell>
          <cell r="H1460">
            <v>6.6125142739999996</v>
          </cell>
          <cell r="I1460">
            <v>6.5688176370000004</v>
          </cell>
          <cell r="J1460">
            <v>6.5370555210000001</v>
          </cell>
          <cell r="K1460">
            <v>6.5226281899999998</v>
          </cell>
          <cell r="L1460">
            <v>6.5234280179999997</v>
          </cell>
          <cell r="M1460">
            <v>7.3212123069999997</v>
          </cell>
          <cell r="N1460">
            <v>8.5551701310000006</v>
          </cell>
          <cell r="O1460">
            <v>10.05237226</v>
          </cell>
          <cell r="P1460">
            <v>11.69459269</v>
          </cell>
          <cell r="Q1460">
            <v>13.40049524</v>
          </cell>
          <cell r="R1460">
            <v>15.117640489999999</v>
          </cell>
          <cell r="S1460">
            <v>16.817794060000001</v>
          </cell>
          <cell r="T1460">
            <v>18.491289800000001</v>
          </cell>
          <cell r="U1460">
            <v>20.139409489999998</v>
          </cell>
          <cell r="V1460">
            <v>21.764032619999998</v>
          </cell>
          <cell r="W1460">
            <v>23.374538439999998</v>
          </cell>
          <cell r="X1460">
            <v>24.983866970000001</v>
          </cell>
          <cell r="Y1460">
            <v>26.605301409999999</v>
          </cell>
          <cell r="Z1460">
            <v>28.250644690000001</v>
          </cell>
          <cell r="AA1460">
            <v>29.931910120000001</v>
          </cell>
          <cell r="AB1460">
            <v>31.66085558</v>
          </cell>
          <cell r="AC1460">
            <v>33.448296239999998</v>
          </cell>
          <cell r="AD1460">
            <v>35.303735719999999</v>
          </cell>
          <cell r="AE1460">
            <v>37.233869370000001</v>
          </cell>
          <cell r="AF1460">
            <v>39.249784509999998</v>
          </cell>
          <cell r="AG1460">
            <v>41.366034550000002</v>
          </cell>
          <cell r="AH1460">
            <v>43.597508050000002</v>
          </cell>
          <cell r="AI1460">
            <v>45.956825709999997</v>
          </cell>
          <cell r="AJ1460">
            <v>48.454321530000001</v>
          </cell>
          <cell r="AK1460">
            <v>51.101077910000001</v>
          </cell>
          <cell r="AL1460">
            <v>53.911819620000003</v>
          </cell>
          <cell r="AM1460">
            <v>56.905937600000001</v>
          </cell>
          <cell r="AN1460">
            <v>60.110260420000003</v>
          </cell>
          <cell r="AO1460">
            <v>63.564593080000002</v>
          </cell>
        </row>
        <row r="1462">
          <cell r="F1462">
            <v>0.71845949220000005</v>
          </cell>
          <cell r="G1462">
            <v>0.71609300850000002</v>
          </cell>
          <cell r="H1462">
            <v>0.7132290214</v>
          </cell>
          <cell r="I1462">
            <v>0.70987234690000001</v>
          </cell>
          <cell r="J1462">
            <v>0.7081262868</v>
          </cell>
          <cell r="K1462">
            <v>0.70845178279999999</v>
          </cell>
          <cell r="L1462">
            <v>0.70868120540000001</v>
          </cell>
          <cell r="M1462">
            <v>0.7634867367</v>
          </cell>
          <cell r="N1462">
            <v>0.84349825779999998</v>
          </cell>
          <cell r="O1462">
            <v>0.93644413049999997</v>
          </cell>
          <cell r="P1462">
            <v>1.0337966000000001</v>
          </cell>
          <cell r="Q1462">
            <v>1.129783043</v>
          </cell>
          <cell r="R1462">
            <v>1.220681777</v>
          </cell>
          <cell r="S1462">
            <v>1.304900248</v>
          </cell>
          <cell r="T1462">
            <v>1.382547626</v>
          </cell>
          <cell r="U1462">
            <v>1.454538868</v>
          </cell>
          <cell r="V1462">
            <v>1.522991669</v>
          </cell>
          <cell r="W1462">
            <v>1.5895143709999999</v>
          </cell>
          <cell r="X1462">
            <v>1.6553746220000001</v>
          </cell>
          <cell r="Y1462">
            <v>1.721559074</v>
          </cell>
          <cell r="Z1462">
            <v>1.78875641</v>
          </cell>
          <cell r="AA1462">
            <v>1.8578565</v>
          </cell>
          <cell r="AB1462">
            <v>1.92961447</v>
          </cell>
          <cell r="AC1462">
            <v>2.004634045</v>
          </cell>
          <cell r="AD1462">
            <v>2.083352546</v>
          </cell>
          <cell r="AE1462">
            <v>2.1657029209999998</v>
          </cell>
          <cell r="AF1462">
            <v>2.252428911</v>
          </cell>
          <cell r="AG1462">
            <v>2.3445135939999999</v>
          </cell>
          <cell r="AH1462">
            <v>2.4427493199999999</v>
          </cell>
          <cell r="AI1462">
            <v>2.547454353</v>
          </cell>
          <cell r="AJ1462">
            <v>2.6585451820000001</v>
          </cell>
          <cell r="AK1462">
            <v>2.7759083549999999</v>
          </cell>
          <cell r="AL1462">
            <v>2.8996528750000001</v>
          </cell>
          <cell r="AM1462">
            <v>3.0301023649999999</v>
          </cell>
          <cell r="AN1462">
            <v>3.1678600060000002</v>
          </cell>
          <cell r="AO1462">
            <v>3.31391145</v>
          </cell>
        </row>
        <row r="1463">
          <cell r="F1463">
            <v>87.053582840000004</v>
          </cell>
          <cell r="G1463">
            <v>87.353978780000006</v>
          </cell>
          <cell r="H1463">
            <v>87.644688119999998</v>
          </cell>
          <cell r="I1463">
            <v>87.971908310000003</v>
          </cell>
          <cell r="J1463">
            <v>88.233370750000006</v>
          </cell>
          <cell r="K1463">
            <v>88.458651799999998</v>
          </cell>
          <cell r="L1463">
            <v>88.691312120000006</v>
          </cell>
          <cell r="M1463">
            <v>90.374571329999995</v>
          </cell>
          <cell r="N1463">
            <v>93.045472709999999</v>
          </cell>
          <cell r="O1463">
            <v>96.53262264</v>
          </cell>
          <cell r="P1463">
            <v>100.47624810000001</v>
          </cell>
          <cell r="Q1463">
            <v>104.3078579</v>
          </cell>
          <cell r="R1463">
            <v>107.8056163</v>
          </cell>
          <cell r="S1463">
            <v>110.9600154</v>
          </cell>
          <cell r="T1463">
            <v>113.87944830000001</v>
          </cell>
          <cell r="U1463">
            <v>116.7018283</v>
          </cell>
          <cell r="V1463">
            <v>119.5638531</v>
          </cell>
          <cell r="W1463">
            <v>122.6039528</v>
          </cell>
          <cell r="X1463">
            <v>125.9227751</v>
          </cell>
          <cell r="Y1463">
            <v>129.60218660000001</v>
          </cell>
          <cell r="Z1463">
            <v>133.7078119</v>
          </cell>
          <cell r="AA1463">
            <v>138.3299021</v>
          </cell>
          <cell r="AB1463">
            <v>143.56089360000001</v>
          </cell>
          <cell r="AC1463">
            <v>149.4909341</v>
          </cell>
          <cell r="AD1463">
            <v>156.20794720000001</v>
          </cell>
          <cell r="AE1463">
            <v>163.77191869999999</v>
          </cell>
          <cell r="AF1463">
            <v>172.34207420000001</v>
          </cell>
          <cell r="AG1463">
            <v>182.0872774</v>
          </cell>
          <cell r="AH1463">
            <v>193.18798810000001</v>
          </cell>
          <cell r="AI1463">
            <v>205.8214304</v>
          </cell>
          <cell r="AJ1463">
            <v>220.1702296</v>
          </cell>
          <cell r="AK1463">
            <v>236.45709410000001</v>
          </cell>
          <cell r="AL1463">
            <v>254.977069</v>
          </cell>
          <cell r="AM1463">
            <v>276.1133011</v>
          </cell>
          <cell r="AN1463">
            <v>300.36503299999998</v>
          </cell>
          <cell r="AO1463">
            <v>328.38780400000002</v>
          </cell>
        </row>
        <row r="1473">
          <cell r="F1473">
            <v>27371.429370000002</v>
          </cell>
          <cell r="G1473">
            <v>27495.951700000001</v>
          </cell>
          <cell r="H1473">
            <v>27689.21587</v>
          </cell>
          <cell r="I1473">
            <v>27940.872210000001</v>
          </cell>
          <cell r="J1473">
            <v>28233.0864</v>
          </cell>
          <cell r="K1473">
            <v>28554.594850000001</v>
          </cell>
          <cell r="L1473">
            <v>28890.896550000001</v>
          </cell>
          <cell r="M1473">
            <v>29231.857</v>
          </cell>
          <cell r="N1473">
            <v>29571.380239999999</v>
          </cell>
          <cell r="O1473">
            <v>29906.595359999999</v>
          </cell>
          <cell r="P1473">
            <v>30228.222000000002</v>
          </cell>
          <cell r="Q1473">
            <v>30493.682919999999</v>
          </cell>
          <cell r="R1473">
            <v>30688.82374</v>
          </cell>
          <cell r="S1473">
            <v>30814.72381</v>
          </cell>
          <cell r="T1473">
            <v>30882.297299999998</v>
          </cell>
          <cell r="U1473">
            <v>30907.058410000001</v>
          </cell>
          <cell r="V1473">
            <v>30908.582549999999</v>
          </cell>
          <cell r="W1473">
            <v>30905.758900000001</v>
          </cell>
          <cell r="X1473">
            <v>30914.047579999999</v>
          </cell>
          <cell r="Y1473">
            <v>30944.19038</v>
          </cell>
          <cell r="Z1473">
            <v>31001.543959999999</v>
          </cell>
          <cell r="AA1473">
            <v>31092.55816</v>
          </cell>
          <cell r="AB1473">
            <v>31221.814330000001</v>
          </cell>
          <cell r="AC1473">
            <v>31391.885160000002</v>
          </cell>
          <cell r="AD1473">
            <v>31602.663039999999</v>
          </cell>
          <cell r="AE1473">
            <v>31847.269370000002</v>
          </cell>
          <cell r="AF1473">
            <v>32125.685839999998</v>
          </cell>
          <cell r="AG1473">
            <v>32438.199329999999</v>
          </cell>
          <cell r="AH1473">
            <v>32783.94932</v>
          </cell>
          <cell r="AI1473">
            <v>33158.021399999998</v>
          </cell>
          <cell r="AJ1473">
            <v>33551.702570000001</v>
          </cell>
          <cell r="AK1473">
            <v>33954.883809999999</v>
          </cell>
          <cell r="AL1473">
            <v>34357.822</v>
          </cell>
          <cell r="AM1473">
            <v>34751.561419999998</v>
          </cell>
          <cell r="AN1473">
            <v>35127.95607</v>
          </cell>
          <cell r="AO1473">
            <v>35479.647389999998</v>
          </cell>
        </row>
        <row r="1474">
          <cell r="F1474">
            <v>760.72189249999997</v>
          </cell>
          <cell r="G1474">
            <v>763.71316590000004</v>
          </cell>
          <cell r="H1474">
            <v>768.66927889999999</v>
          </cell>
          <cell r="I1474">
            <v>775.70105999999998</v>
          </cell>
          <cell r="J1474">
            <v>784.43818339999996</v>
          </cell>
          <cell r="K1474">
            <v>794.56642360000001</v>
          </cell>
          <cell r="L1474">
            <v>805.55236349999996</v>
          </cell>
          <cell r="M1474">
            <v>816.96218539999995</v>
          </cell>
          <cell r="N1474">
            <v>828.47873470000002</v>
          </cell>
          <cell r="O1474">
            <v>839.90608880000002</v>
          </cell>
          <cell r="P1474">
            <v>850.80241650000005</v>
          </cell>
          <cell r="Q1474">
            <v>859.42578920000005</v>
          </cell>
          <cell r="R1474">
            <v>865.27894860000004</v>
          </cell>
          <cell r="S1474">
            <v>868.45945500000005</v>
          </cell>
          <cell r="T1474">
            <v>869.43119920000004</v>
          </cell>
          <cell r="U1474">
            <v>868.81847379999999</v>
          </cell>
          <cell r="V1474">
            <v>867.38252090000003</v>
          </cell>
          <cell r="W1474">
            <v>865.85984389999999</v>
          </cell>
          <cell r="X1474">
            <v>864.85089719999996</v>
          </cell>
          <cell r="Y1474">
            <v>864.76403579999999</v>
          </cell>
          <cell r="Z1474">
            <v>865.79169200000001</v>
          </cell>
          <cell r="AA1474">
            <v>868.17253719999997</v>
          </cell>
          <cell r="AB1474">
            <v>872.06797649999999</v>
          </cell>
          <cell r="AC1474">
            <v>877.55777460000002</v>
          </cell>
          <cell r="AD1474">
            <v>884.61926619999997</v>
          </cell>
          <cell r="AE1474">
            <v>892.97151980000001</v>
          </cell>
          <cell r="AF1474">
            <v>902.62611809999999</v>
          </cell>
          <cell r="AG1474">
            <v>913.60682429999997</v>
          </cell>
          <cell r="AH1474">
            <v>925.88455920000001</v>
          </cell>
          <cell r="AI1474">
            <v>939.26695589999997</v>
          </cell>
          <cell r="AJ1474">
            <v>953.41611769999997</v>
          </cell>
          <cell r="AK1474">
            <v>967.94640879999997</v>
          </cell>
          <cell r="AL1474">
            <v>982.49031219999995</v>
          </cell>
          <cell r="AM1474">
            <v>996.71139760000005</v>
          </cell>
          <cell r="AN1474">
            <v>1010.304494</v>
          </cell>
          <cell r="AO1474">
            <v>1022.9946660000001</v>
          </cell>
        </row>
        <row r="1477">
          <cell r="F1477">
            <v>4367.8907129999998</v>
          </cell>
          <cell r="G1477">
            <v>4396.0250100000003</v>
          </cell>
          <cell r="H1477">
            <v>4439.9747470000002</v>
          </cell>
          <cell r="I1477">
            <v>4496.1443769999996</v>
          </cell>
          <cell r="J1477">
            <v>4560.4232920000004</v>
          </cell>
          <cell r="K1477">
            <v>4630.5548840000001</v>
          </cell>
          <cell r="L1477">
            <v>4704.3425980000002</v>
          </cell>
          <cell r="M1477">
            <v>4780.1309419999998</v>
          </cell>
          <cell r="N1477">
            <v>4856.8353269999998</v>
          </cell>
          <cell r="O1477">
            <v>4933.9167049999996</v>
          </cell>
          <cell r="P1477">
            <v>5008.9109390000003</v>
          </cell>
          <cell r="Q1477">
            <v>5072.2595609999998</v>
          </cell>
          <cell r="R1477">
            <v>5121.4420099999998</v>
          </cell>
          <cell r="S1477">
            <v>5157.2739549999997</v>
          </cell>
          <cell r="T1477">
            <v>5182.5925980000002</v>
          </cell>
          <cell r="U1477">
            <v>5200.9811609999997</v>
          </cell>
          <cell r="V1477">
            <v>5216.3437320000003</v>
          </cell>
          <cell r="W1477">
            <v>5232.4918269999998</v>
          </cell>
          <cell r="X1477">
            <v>5252.5761590000002</v>
          </cell>
          <cell r="Y1477">
            <v>5278.7395120000001</v>
          </cell>
          <cell r="Z1477">
            <v>5312.1335090000002</v>
          </cell>
          <cell r="AA1477">
            <v>5353.7572600000003</v>
          </cell>
          <cell r="AB1477">
            <v>5404.3582889999998</v>
          </cell>
          <cell r="AC1477">
            <v>5464.2973359999996</v>
          </cell>
          <cell r="AD1477">
            <v>5533.3777339999997</v>
          </cell>
          <cell r="AE1477">
            <v>5610.4254339999998</v>
          </cell>
          <cell r="AF1477">
            <v>5695.0261559999999</v>
          </cell>
          <cell r="AG1477">
            <v>5787.0012420000003</v>
          </cell>
          <cell r="AH1477">
            <v>5885.9737160000004</v>
          </cell>
          <cell r="AI1477">
            <v>5990.649942</v>
          </cell>
          <cell r="AJ1477">
            <v>6098.9493460000003</v>
          </cell>
          <cell r="AK1477">
            <v>6208.6046800000004</v>
          </cell>
          <cell r="AL1477">
            <v>6317.5532320000002</v>
          </cell>
          <cell r="AM1477">
            <v>6423.9900100000004</v>
          </cell>
          <cell r="AN1477">
            <v>6526.3298949999999</v>
          </cell>
          <cell r="AO1477">
            <v>6623.1644429999997</v>
          </cell>
        </row>
        <row r="1489">
          <cell r="F1489">
            <v>868.15907000000004</v>
          </cell>
          <cell r="G1489">
            <v>872.27535650000004</v>
          </cell>
          <cell r="H1489">
            <v>878.43096790000004</v>
          </cell>
          <cell r="I1489">
            <v>886.02456219999999</v>
          </cell>
          <cell r="J1489">
            <v>894.68255499999998</v>
          </cell>
          <cell r="K1489">
            <v>904.19066799999996</v>
          </cell>
          <cell r="L1489">
            <v>914.08421740000006</v>
          </cell>
          <cell r="M1489">
            <v>923.97775420000005</v>
          </cell>
          <cell r="N1489">
            <v>933.63495139999998</v>
          </cell>
          <cell r="O1489">
            <v>942.95160080000005</v>
          </cell>
          <cell r="P1489">
            <v>951.50246709999999</v>
          </cell>
          <cell r="Q1489">
            <v>957.55449599999997</v>
          </cell>
          <cell r="R1489">
            <v>960.74954720000005</v>
          </cell>
          <cell r="S1489">
            <v>961.34559620000005</v>
          </cell>
          <cell r="T1489">
            <v>959.94248809999999</v>
          </cell>
          <cell r="U1489">
            <v>957.24738349999996</v>
          </cell>
          <cell r="V1489">
            <v>954.10468739999999</v>
          </cell>
          <cell r="W1489">
            <v>951.26564020000001</v>
          </cell>
          <cell r="X1489">
            <v>949.28476390000003</v>
          </cell>
          <cell r="Y1489">
            <v>948.49231950000001</v>
          </cell>
          <cell r="Z1489">
            <v>949.02104559999998</v>
          </cell>
          <cell r="AA1489">
            <v>951.01091240000005</v>
          </cell>
          <cell r="AB1489">
            <v>954.55515309999998</v>
          </cell>
          <cell r="AC1489">
            <v>959.68233239999995</v>
          </cell>
          <cell r="AD1489">
            <v>966.32813720000001</v>
          </cell>
          <cell r="AE1489">
            <v>974.24046250000004</v>
          </cell>
          <cell r="AF1489">
            <v>983.37244859999998</v>
          </cell>
          <cell r="AG1489">
            <v>993.70930759999999</v>
          </cell>
          <cell r="AH1489">
            <v>1005.189618</v>
          </cell>
          <cell r="AI1489">
            <v>1017.58152</v>
          </cell>
          <cell r="AJ1489">
            <v>1030.511579</v>
          </cell>
          <cell r="AK1489">
            <v>1043.577935</v>
          </cell>
          <cell r="AL1489">
            <v>1056.4213580000001</v>
          </cell>
          <cell r="AM1489">
            <v>1068.733978</v>
          </cell>
          <cell r="AN1489">
            <v>1080.2528460000001</v>
          </cell>
          <cell r="AO1489">
            <v>1090.7532200000001</v>
          </cell>
        </row>
        <row r="1494">
          <cell r="F1494">
            <v>21269.633740000001</v>
          </cell>
          <cell r="G1494">
            <v>21358.65711</v>
          </cell>
          <cell r="H1494">
            <v>21496.635269999999</v>
          </cell>
          <cell r="I1494">
            <v>21677.239239999999</v>
          </cell>
          <cell r="J1494">
            <v>21887.55531</v>
          </cell>
          <cell r="K1494">
            <v>22119.06323</v>
          </cell>
          <cell r="L1494">
            <v>22360.42684</v>
          </cell>
          <cell r="M1494">
            <v>22603.98072</v>
          </cell>
          <cell r="N1494">
            <v>22845.283319999999</v>
          </cell>
          <cell r="O1494">
            <v>23082.322090000001</v>
          </cell>
          <cell r="P1494">
            <v>23309.189600000002</v>
          </cell>
          <cell r="Q1494">
            <v>23496.515009999999</v>
          </cell>
          <cell r="R1494">
            <v>23633.574489999999</v>
          </cell>
          <cell r="S1494">
            <v>23720.262640000001</v>
          </cell>
          <cell r="T1494">
            <v>23763.53875</v>
          </cell>
          <cell r="U1494">
            <v>23773.932680000002</v>
          </cell>
          <cell r="V1494">
            <v>23765.444589999999</v>
          </cell>
          <cell r="W1494">
            <v>23751.591479999999</v>
          </cell>
          <cell r="X1494">
            <v>23743.467489999999</v>
          </cell>
          <cell r="Y1494">
            <v>23748.891680000001</v>
          </cell>
          <cell r="Z1494">
            <v>23771.725760000001</v>
          </cell>
          <cell r="AA1494">
            <v>23817.017240000001</v>
          </cell>
          <cell r="AB1494">
            <v>23888.331859999998</v>
          </cell>
          <cell r="AC1494">
            <v>23987.76887</v>
          </cell>
          <cell r="AD1494">
            <v>24115.509010000002</v>
          </cell>
          <cell r="AE1494">
            <v>24266.41217</v>
          </cell>
          <cell r="AF1494">
            <v>24440.906459999998</v>
          </cell>
          <cell r="AG1494">
            <v>24639.448250000001</v>
          </cell>
          <cell r="AH1494">
            <v>24861.65222</v>
          </cell>
          <cell r="AI1494">
            <v>25104.347730000001</v>
          </cell>
          <cell r="AJ1494">
            <v>25361.654109999999</v>
          </cell>
          <cell r="AK1494">
            <v>25626.561010000001</v>
          </cell>
          <cell r="AL1494">
            <v>25892.15465</v>
          </cell>
          <cell r="AM1494">
            <v>26151.962769999998</v>
          </cell>
          <cell r="AN1494">
            <v>26400.021479999999</v>
          </cell>
          <cell r="AO1494">
            <v>26630.90437</v>
          </cell>
        </row>
        <row r="1497">
          <cell r="F1497">
            <v>17.97037701</v>
          </cell>
          <cell r="G1497">
            <v>17.927081569999999</v>
          </cell>
          <cell r="H1497">
            <v>17.860916580000001</v>
          </cell>
          <cell r="I1497">
            <v>17.791067380000001</v>
          </cell>
          <cell r="J1497">
            <v>17.753684799999998</v>
          </cell>
          <cell r="K1497">
            <v>17.760990029999999</v>
          </cell>
          <cell r="L1497">
            <v>17.799219180000001</v>
          </cell>
          <cell r="M1497">
            <v>17.852991920000001</v>
          </cell>
          <cell r="N1497">
            <v>17.911746059999999</v>
          </cell>
          <cell r="O1497">
            <v>17.969538199999999</v>
          </cell>
          <cell r="P1497">
            <v>18.018512080000001</v>
          </cell>
          <cell r="Q1497">
            <v>18.035022349999998</v>
          </cell>
          <cell r="R1497">
            <v>18.012688709999999</v>
          </cell>
          <cell r="S1497">
            <v>17.954168280000001</v>
          </cell>
          <cell r="T1497">
            <v>17.86688419</v>
          </cell>
          <cell r="U1497">
            <v>17.75973797</v>
          </cell>
          <cell r="V1497">
            <v>17.648615270000001</v>
          </cell>
          <cell r="W1497">
            <v>17.54552623</v>
          </cell>
          <cell r="X1497">
            <v>17.45784896</v>
          </cell>
          <cell r="Y1497">
            <v>17.388859979999999</v>
          </cell>
          <cell r="Z1497">
            <v>17.338919829999998</v>
          </cell>
          <cell r="AA1497">
            <v>17.308418029999999</v>
          </cell>
          <cell r="AB1497">
            <v>17.297563419999999</v>
          </cell>
          <cell r="AC1497">
            <v>17.306235900000001</v>
          </cell>
          <cell r="AD1497">
            <v>17.333597869999998</v>
          </cell>
          <cell r="AE1497">
            <v>17.377072210000001</v>
          </cell>
          <cell r="AF1497">
            <v>17.436624980000001</v>
          </cell>
          <cell r="AG1497">
            <v>17.512769120000002</v>
          </cell>
          <cell r="AH1497">
            <v>17.605372800000001</v>
          </cell>
          <cell r="AI1497">
            <v>17.712008770000001</v>
          </cell>
          <cell r="AJ1497">
            <v>17.828235660000001</v>
          </cell>
          <cell r="AK1497">
            <v>17.949010130000001</v>
          </cell>
          <cell r="AL1497">
            <v>18.069620199999999</v>
          </cell>
          <cell r="AM1497">
            <v>18.185794720000001</v>
          </cell>
          <cell r="AN1497">
            <v>18.293637189999998</v>
          </cell>
          <cell r="AO1497">
            <v>18.38957899</v>
          </cell>
        </row>
        <row r="1499">
          <cell r="F1499">
            <v>6.6794205199999999</v>
          </cell>
          <cell r="G1499">
            <v>6.6537112199999999</v>
          </cell>
          <cell r="H1499">
            <v>6.6125142720000003</v>
          </cell>
          <cell r="I1499">
            <v>6.5688176360000003</v>
          </cell>
          <cell r="J1499">
            <v>6.5370555189999999</v>
          </cell>
          <cell r="K1499">
            <v>6.5226281869999996</v>
          </cell>
          <cell r="L1499">
            <v>6.5234280160000004</v>
          </cell>
          <cell r="M1499">
            <v>6.53400611</v>
          </cell>
          <cell r="N1499">
            <v>6.5495130709999998</v>
          </cell>
          <cell r="O1499">
            <v>6.5666012970000001</v>
          </cell>
          <cell r="P1499">
            <v>6.5822019559999996</v>
          </cell>
          <cell r="Q1499">
            <v>6.5901313799999999</v>
          </cell>
          <cell r="R1499">
            <v>6.5878473040000003</v>
          </cell>
          <cell r="S1499">
            <v>6.5750910129999998</v>
          </cell>
          <cell r="T1499">
            <v>6.5530023140000004</v>
          </cell>
          <cell r="U1499">
            <v>6.523388958</v>
          </cell>
          <cell r="V1499">
            <v>6.4894349580000004</v>
          </cell>
          <cell r="W1499">
            <v>6.4546425330000003</v>
          </cell>
          <cell r="X1499">
            <v>6.4216216959999999</v>
          </cell>
          <cell r="Y1499">
            <v>6.391848253</v>
          </cell>
          <cell r="Z1499">
            <v>6.3658556470000001</v>
          </cell>
          <cell r="AA1499">
            <v>6.3440238669999998</v>
          </cell>
          <cell r="AB1499">
            <v>6.3266200120000002</v>
          </cell>
          <cell r="AC1499">
            <v>6.3138060879999998</v>
          </cell>
          <cell r="AD1499">
            <v>6.3055663810000002</v>
          </cell>
          <cell r="AE1499">
            <v>6.301406074</v>
          </cell>
          <cell r="AF1499">
            <v>6.3013877020000004</v>
          </cell>
          <cell r="AG1499">
            <v>6.3057175809999997</v>
          </cell>
          <cell r="AH1499">
            <v>6.3144600540000004</v>
          </cell>
          <cell r="AI1499">
            <v>6.3271446879999997</v>
          </cell>
          <cell r="AJ1499">
            <v>6.3427793509999999</v>
          </cell>
          <cell r="AK1499">
            <v>6.3601296380000001</v>
          </cell>
          <cell r="AL1499">
            <v>6.3779333649999996</v>
          </cell>
          <cell r="AM1499">
            <v>6.3949541529999996</v>
          </cell>
          <cell r="AN1499">
            <v>6.4099907590000003</v>
          </cell>
          <cell r="AO1499">
            <v>6.4218924399999997</v>
          </cell>
        </row>
        <row r="1501">
          <cell r="F1501">
            <v>0.71845958830000001</v>
          </cell>
          <cell r="G1501">
            <v>0.71609315330000001</v>
          </cell>
          <cell r="H1501">
            <v>0.71322918869999996</v>
          </cell>
          <cell r="I1501">
            <v>0.70987252300000003</v>
          </cell>
          <cell r="J1501">
            <v>0.70812646509999999</v>
          </cell>
          <cell r="K1501">
            <v>0.70845196070000005</v>
          </cell>
          <cell r="L1501">
            <v>0.70868138130000002</v>
          </cell>
          <cell r="M1501">
            <v>0.70808335590000004</v>
          </cell>
          <cell r="N1501">
            <v>0.70664638909999999</v>
          </cell>
          <cell r="O1501">
            <v>0.70458570470000004</v>
          </cell>
          <cell r="P1501">
            <v>0.70191318489999999</v>
          </cell>
          <cell r="Q1501">
            <v>0.69763304790000003</v>
          </cell>
          <cell r="R1501">
            <v>0.69157402339999996</v>
          </cell>
          <cell r="S1501">
            <v>0.68399603850000001</v>
          </cell>
          <cell r="T1501">
            <v>0.67536598270000003</v>
          </cell>
          <cell r="U1501">
            <v>0.66619185739999998</v>
          </cell>
          <cell r="V1501">
            <v>0.65801112399999995</v>
          </cell>
          <cell r="W1501">
            <v>0.65131735960000003</v>
          </cell>
          <cell r="X1501">
            <v>0.64618402860000002</v>
          </cell>
          <cell r="Y1501">
            <v>0.64251902780000003</v>
          </cell>
          <cell r="Z1501">
            <v>0.64015188940000001</v>
          </cell>
          <cell r="AA1501">
            <v>0.63902439379999998</v>
          </cell>
          <cell r="AB1501">
            <v>0.63908943699999998</v>
          </cell>
          <cell r="AC1501">
            <v>0.6402992663</v>
          </cell>
          <cell r="AD1501">
            <v>0.64258297909999995</v>
          </cell>
          <cell r="AE1501">
            <v>0.6457447596</v>
          </cell>
          <cell r="AF1501">
            <v>0.6498012299</v>
          </cell>
          <cell r="AG1501">
            <v>0.65477027089999995</v>
          </cell>
          <cell r="AH1501">
            <v>0.66062427290000003</v>
          </cell>
          <cell r="AI1501">
            <v>0.6672172126</v>
          </cell>
          <cell r="AJ1501">
            <v>0.67430205580000002</v>
          </cell>
          <cell r="AK1501">
            <v>0.6816039344</v>
          </cell>
          <cell r="AL1501">
            <v>0.68887049899999997</v>
          </cell>
          <cell r="AM1501">
            <v>0.6958786374</v>
          </cell>
          <cell r="AN1501">
            <v>0.70243433349999995</v>
          </cell>
          <cell r="AO1501">
            <v>0.70836972200000003</v>
          </cell>
        </row>
        <row r="1502">
          <cell r="F1502">
            <v>87.053582829999996</v>
          </cell>
          <cell r="G1502">
            <v>87.353978769999998</v>
          </cell>
          <cell r="H1502">
            <v>87.644688110000004</v>
          </cell>
          <cell r="I1502">
            <v>87.971908299999996</v>
          </cell>
          <cell r="J1502">
            <v>88.233370739999998</v>
          </cell>
          <cell r="K1502">
            <v>88.458651799999998</v>
          </cell>
          <cell r="L1502">
            <v>88.691312120000006</v>
          </cell>
          <cell r="M1502">
            <v>88.952410959999995</v>
          </cell>
          <cell r="N1502">
            <v>89.236155710000006</v>
          </cell>
          <cell r="O1502">
            <v>89.529330259999995</v>
          </cell>
          <cell r="P1502">
            <v>89.798063409999997</v>
          </cell>
          <cell r="Q1502">
            <v>89.893038090000005</v>
          </cell>
          <cell r="R1502">
            <v>89.766062980000001</v>
          </cell>
          <cell r="S1502">
            <v>89.427996960000002</v>
          </cell>
          <cell r="T1502">
            <v>88.925377190000006</v>
          </cell>
          <cell r="U1502">
            <v>88.318976840000005</v>
          </cell>
          <cell r="V1502">
            <v>87.658406249999999</v>
          </cell>
          <cell r="W1502">
            <v>87.004583749999995</v>
          </cell>
          <cell r="X1502">
            <v>86.410427060000004</v>
          </cell>
          <cell r="Y1502">
            <v>85.913973049999996</v>
          </cell>
          <cell r="Z1502">
            <v>85.533036080000002</v>
          </cell>
          <cell r="AA1502">
            <v>85.291797799999998</v>
          </cell>
          <cell r="AB1502">
            <v>85.203494480000003</v>
          </cell>
          <cell r="AC1502">
            <v>85.272611690000005</v>
          </cell>
          <cell r="AD1502">
            <v>85.495292070000005</v>
          </cell>
          <cell r="AE1502">
            <v>85.842712559999995</v>
          </cell>
          <cell r="AF1502">
            <v>86.318040249999996</v>
          </cell>
          <cell r="AG1502">
            <v>86.920945029999999</v>
          </cell>
          <cell r="AH1502">
            <v>87.643827049999999</v>
          </cell>
          <cell r="AI1502">
            <v>88.463240580000004</v>
          </cell>
          <cell r="AJ1502">
            <v>89.343184469999997</v>
          </cell>
          <cell r="AK1502">
            <v>90.244764470000007</v>
          </cell>
          <cell r="AL1502">
            <v>91.132827250000005</v>
          </cell>
          <cell r="AM1502">
            <v>91.977461959999999</v>
          </cell>
          <cell r="AN1502">
            <v>92.753725110000005</v>
          </cell>
          <cell r="AO1502">
            <v>93.441113400000006</v>
          </cell>
        </row>
        <row r="1512">
          <cell r="F1512">
            <v>1966068.3489999999</v>
          </cell>
          <cell r="G1512">
            <v>2002067.362</v>
          </cell>
          <cell r="H1512">
            <v>2041412.263</v>
          </cell>
          <cell r="I1512">
            <v>2084231.3929999999</v>
          </cell>
          <cell r="J1512">
            <v>2129676.736</v>
          </cell>
          <cell r="K1512">
            <v>2177537.1</v>
          </cell>
          <cell r="L1512">
            <v>2226667.3110000002</v>
          </cell>
          <cell r="M1512">
            <v>2271361.9049999998</v>
          </cell>
          <cell r="N1512">
            <v>2316820.0320000001</v>
          </cell>
          <cell r="O1512">
            <v>2372192.65</v>
          </cell>
          <cell r="P1512">
            <v>2427666.0690000001</v>
          </cell>
          <cell r="Q1512">
            <v>2476367.4550000001</v>
          </cell>
          <cell r="R1512">
            <v>2519864.344</v>
          </cell>
          <cell r="S1512">
            <v>2559480.7250000001</v>
          </cell>
          <cell r="T1512">
            <v>2596970.8859999999</v>
          </cell>
          <cell r="U1512">
            <v>2633429.8289999999</v>
          </cell>
          <cell r="V1512">
            <v>2669668.8369999998</v>
          </cell>
          <cell r="W1512">
            <v>2707036.798</v>
          </cell>
          <cell r="X1512">
            <v>2746424.3080000002</v>
          </cell>
          <cell r="Y1512">
            <v>2788438.5129999998</v>
          </cell>
          <cell r="Z1512">
            <v>2833299.8059999999</v>
          </cell>
          <cell r="AA1512">
            <v>2881946.7170000002</v>
          </cell>
          <cell r="AB1512">
            <v>2934889.3590000002</v>
          </cell>
          <cell r="AC1512">
            <v>2992493.7659999998</v>
          </cell>
          <cell r="AD1512">
            <v>3054854.67</v>
          </cell>
          <cell r="AE1512">
            <v>3121067.08</v>
          </cell>
          <cell r="AF1512">
            <v>3192282.4330000002</v>
          </cell>
          <cell r="AG1512">
            <v>3268775.2050000001</v>
          </cell>
          <cell r="AH1512">
            <v>3350717.24</v>
          </cell>
          <cell r="AI1512">
            <v>3437693.4789999998</v>
          </cell>
          <cell r="AJ1512">
            <v>3528987.6</v>
          </cell>
          <cell r="AK1512">
            <v>3623945.4879999999</v>
          </cell>
          <cell r="AL1512">
            <v>3722018.963</v>
          </cell>
          <cell r="AM1512">
            <v>3822661.95</v>
          </cell>
          <cell r="AN1512">
            <v>3925313.6379999998</v>
          </cell>
          <cell r="AO1512">
            <v>4029369.1809999999</v>
          </cell>
        </row>
        <row r="1513">
          <cell r="F1513">
            <v>36093.471129999998</v>
          </cell>
          <cell r="G1513">
            <v>36604.962520000001</v>
          </cell>
          <cell r="H1513">
            <v>37202.51945</v>
          </cell>
          <cell r="I1513">
            <v>37886.818939999997</v>
          </cell>
          <cell r="J1513">
            <v>38656.642180000003</v>
          </cell>
          <cell r="K1513">
            <v>39496.588340000002</v>
          </cell>
          <cell r="L1513">
            <v>40374.222220000003</v>
          </cell>
          <cell r="M1513">
            <v>41076.906360000001</v>
          </cell>
          <cell r="N1513">
            <v>41805.883020000001</v>
          </cell>
          <cell r="O1513">
            <v>42759.323080000002</v>
          </cell>
          <cell r="P1513">
            <v>43697.273200000003</v>
          </cell>
          <cell r="Q1513">
            <v>44482.913059999999</v>
          </cell>
          <cell r="R1513">
            <v>45159.675860000003</v>
          </cell>
          <cell r="S1513">
            <v>45756.94657</v>
          </cell>
          <cell r="T1513">
            <v>46311.815300000002</v>
          </cell>
          <cell r="U1513">
            <v>46845.603179999998</v>
          </cell>
          <cell r="V1513">
            <v>47372.618900000001</v>
          </cell>
          <cell r="W1513">
            <v>47918.904779999997</v>
          </cell>
          <cell r="X1513">
            <v>48506.02216</v>
          </cell>
          <cell r="Y1513">
            <v>49147.644460000003</v>
          </cell>
          <cell r="Z1513">
            <v>49847.192990000003</v>
          </cell>
          <cell r="AA1513">
            <v>50628.012549999999</v>
          </cell>
          <cell r="AB1513">
            <v>51500.236080000002</v>
          </cell>
          <cell r="AC1513">
            <v>52471.179179999999</v>
          </cell>
          <cell r="AD1513">
            <v>53542.300909999998</v>
          </cell>
          <cell r="AE1513">
            <v>54689.79653</v>
          </cell>
          <cell r="AF1513">
            <v>55936.054279999997</v>
          </cell>
          <cell r="AG1513">
            <v>57296.699240000002</v>
          </cell>
          <cell r="AH1513">
            <v>58774.630380000002</v>
          </cell>
          <cell r="AI1513">
            <v>60359.862529999999</v>
          </cell>
          <cell r="AJ1513">
            <v>62036.054649999998</v>
          </cell>
          <cell r="AK1513">
            <v>63788.549489999998</v>
          </cell>
          <cell r="AL1513">
            <v>65604.9424</v>
          </cell>
          <cell r="AM1513">
            <v>67472.517949999994</v>
          </cell>
          <cell r="AN1513">
            <v>69377.666580000005</v>
          </cell>
          <cell r="AO1513">
            <v>71305.058510000003</v>
          </cell>
        </row>
        <row r="1516">
          <cell r="F1516">
            <v>331632.60869999998</v>
          </cell>
          <cell r="G1516">
            <v>339621.58049999998</v>
          </cell>
          <cell r="H1516">
            <v>347882.8995</v>
          </cell>
          <cell r="I1516">
            <v>356681.26370000001</v>
          </cell>
          <cell r="J1516">
            <v>365970.93810000003</v>
          </cell>
          <cell r="K1516">
            <v>375715.53149999998</v>
          </cell>
          <cell r="L1516">
            <v>385731.88</v>
          </cell>
          <cell r="M1516">
            <v>394066.24859999999</v>
          </cell>
          <cell r="N1516">
            <v>402986.59389999998</v>
          </cell>
          <cell r="O1516">
            <v>414777.19439999998</v>
          </cell>
          <cell r="P1516">
            <v>426083.97460000002</v>
          </cell>
          <cell r="Q1516">
            <v>435555.1005</v>
          </cell>
          <cell r="R1516">
            <v>443924.45819999999</v>
          </cell>
          <cell r="S1516">
            <v>451664.32179999998</v>
          </cell>
          <cell r="T1516">
            <v>459294.38179999997</v>
          </cell>
          <cell r="U1516">
            <v>467064.92969999998</v>
          </cell>
          <cell r="V1516">
            <v>475047.14649999997</v>
          </cell>
          <cell r="W1516">
            <v>483598.61700000003</v>
          </cell>
          <cell r="X1516">
            <v>492897.1349</v>
          </cell>
          <cell r="Y1516">
            <v>503041.29700000002</v>
          </cell>
          <cell r="Z1516">
            <v>514085.91889999999</v>
          </cell>
          <cell r="AA1516">
            <v>526179.45689999999</v>
          </cell>
          <cell r="AB1516">
            <v>539436.87829999998</v>
          </cell>
          <cell r="AC1516">
            <v>553919.5969</v>
          </cell>
          <cell r="AD1516">
            <v>569624.85479999997</v>
          </cell>
          <cell r="AE1516">
            <v>586424.51450000005</v>
          </cell>
          <cell r="AF1516">
            <v>604503.06370000006</v>
          </cell>
          <cell r="AG1516">
            <v>623953.46409999998</v>
          </cell>
          <cell r="AH1516">
            <v>644795.80099999998</v>
          </cell>
          <cell r="AI1516">
            <v>666900.92390000005</v>
          </cell>
          <cell r="AJ1516">
            <v>690107.39809999999</v>
          </cell>
          <cell r="AK1516">
            <v>714322.4558</v>
          </cell>
          <cell r="AL1516">
            <v>739502.6483</v>
          </cell>
          <cell r="AM1516">
            <v>765603.46250000002</v>
          </cell>
          <cell r="AN1516">
            <v>792589.91200000001</v>
          </cell>
          <cell r="AO1516">
            <v>820432.21900000004</v>
          </cell>
        </row>
        <row r="1528">
          <cell r="F1528">
            <v>48465.39256</v>
          </cell>
          <cell r="G1528">
            <v>49472.243759999998</v>
          </cell>
          <cell r="H1528">
            <v>50485.142310000003</v>
          </cell>
          <cell r="I1528">
            <v>51546.868410000003</v>
          </cell>
          <cell r="J1528">
            <v>52678.91001</v>
          </cell>
          <cell r="K1528">
            <v>53881.538860000001</v>
          </cell>
          <cell r="L1528">
            <v>55119.531419999999</v>
          </cell>
          <cell r="M1528">
            <v>56076.706590000002</v>
          </cell>
          <cell r="N1528">
            <v>57057.209280000003</v>
          </cell>
          <cell r="O1528">
            <v>58390.92611</v>
          </cell>
          <cell r="P1528">
            <v>59663.102359999997</v>
          </cell>
          <cell r="Q1528">
            <v>60700.85557</v>
          </cell>
          <cell r="R1528">
            <v>61580.922420000003</v>
          </cell>
          <cell r="S1528">
            <v>62353.830670000003</v>
          </cell>
          <cell r="T1528">
            <v>63078.937189999997</v>
          </cell>
          <cell r="U1528">
            <v>63784.638639999997</v>
          </cell>
          <cell r="V1528">
            <v>64486.5383</v>
          </cell>
          <cell r="W1528">
            <v>65225.490489999996</v>
          </cell>
          <cell r="X1528">
            <v>66033.830799999996</v>
          </cell>
          <cell r="Y1528">
            <v>66931.189670000007</v>
          </cell>
          <cell r="Z1528">
            <v>67928.930009999996</v>
          </cell>
          <cell r="AA1528">
            <v>69055.964659999998</v>
          </cell>
          <cell r="AB1528">
            <v>70331.262440000006</v>
          </cell>
          <cell r="AC1528">
            <v>71762.361610000007</v>
          </cell>
          <cell r="AD1528">
            <v>73347.781010000006</v>
          </cell>
          <cell r="AE1528">
            <v>75065.951180000004</v>
          </cell>
          <cell r="AF1528">
            <v>76957.515379999997</v>
          </cell>
          <cell r="AG1528">
            <v>79045.102129999999</v>
          </cell>
          <cell r="AH1528">
            <v>81328.795889999994</v>
          </cell>
          <cell r="AI1528">
            <v>83786.800510000001</v>
          </cell>
          <cell r="AJ1528">
            <v>86391.582949999996</v>
          </cell>
          <cell r="AK1528">
            <v>89128.802309999999</v>
          </cell>
          <cell r="AL1528">
            <v>91991.746109999993</v>
          </cell>
          <cell r="AM1528">
            <v>94966.697119999997</v>
          </cell>
          <cell r="AN1528">
            <v>98039.111720000001</v>
          </cell>
          <cell r="AO1528">
            <v>101193.17290000001</v>
          </cell>
        </row>
        <row r="1533">
          <cell r="F1533">
            <v>1511265.9569999999</v>
          </cell>
          <cell r="G1533">
            <v>1537176.0390000001</v>
          </cell>
          <cell r="H1533">
            <v>1566105.463</v>
          </cell>
          <cell r="I1533">
            <v>1597788.93</v>
          </cell>
          <cell r="J1533">
            <v>1631507.6229999999</v>
          </cell>
          <cell r="K1533">
            <v>1667039.6839999999</v>
          </cell>
          <cell r="L1533">
            <v>1703472.8640000001</v>
          </cell>
          <cell r="M1533">
            <v>1737530.2150000001</v>
          </cell>
          <cell r="N1533">
            <v>1771907.291</v>
          </cell>
          <cell r="O1533">
            <v>1812662.639</v>
          </cell>
          <cell r="P1533">
            <v>1854174.52</v>
          </cell>
          <cell r="Q1533">
            <v>1891470.577</v>
          </cell>
          <cell r="R1533">
            <v>1925143.4669999999</v>
          </cell>
          <cell r="S1533">
            <v>1955892.5419999999</v>
          </cell>
          <cell r="T1533">
            <v>1984799.8929999999</v>
          </cell>
          <cell r="U1533">
            <v>2012633.7830000001</v>
          </cell>
          <cell r="V1533">
            <v>2040083.209</v>
          </cell>
          <cell r="W1533">
            <v>2068042.531</v>
          </cell>
          <cell r="X1533">
            <v>2097179.1669999999</v>
          </cell>
          <cell r="Y1533">
            <v>2127970.9500000002</v>
          </cell>
          <cell r="Z1533">
            <v>2160577.8229999999</v>
          </cell>
          <cell r="AA1533">
            <v>2195726.52</v>
          </cell>
          <cell r="AB1533">
            <v>2233791.1340000001</v>
          </cell>
          <cell r="AC1533">
            <v>2275077.4419999998</v>
          </cell>
          <cell r="AD1533">
            <v>2319705.77</v>
          </cell>
          <cell r="AE1533">
            <v>2366992.253</v>
          </cell>
          <cell r="AF1533">
            <v>2417825.0520000001</v>
          </cell>
          <cell r="AG1533">
            <v>2472392.2609999999</v>
          </cell>
          <cell r="AH1533">
            <v>2530892.9939999999</v>
          </cell>
          <cell r="AI1533">
            <v>2593145.4819999998</v>
          </cell>
          <cell r="AJ1533">
            <v>2658723.0830000001</v>
          </cell>
          <cell r="AK1533">
            <v>2727184.176</v>
          </cell>
          <cell r="AL1533">
            <v>2798149.9449999998</v>
          </cell>
          <cell r="AM1533">
            <v>2871282.2390000001</v>
          </cell>
          <cell r="AN1533">
            <v>2946256.2910000002</v>
          </cell>
          <cell r="AO1533">
            <v>3022749.6170000001</v>
          </cell>
        </row>
        <row r="1537">
          <cell r="F1537">
            <v>-2125.221845</v>
          </cell>
          <cell r="G1537">
            <v>-2143.6737520000001</v>
          </cell>
          <cell r="H1537">
            <v>-2160.8046949999998</v>
          </cell>
          <cell r="I1537">
            <v>-2178.0720839999999</v>
          </cell>
          <cell r="J1537">
            <v>-2195.1460520000001</v>
          </cell>
          <cell r="K1537">
            <v>-2221.13735</v>
          </cell>
          <cell r="L1537">
            <v>-2256.1933770000001</v>
          </cell>
          <cell r="M1537">
            <v>-2318.2364710000002</v>
          </cell>
          <cell r="N1537">
            <v>-2289.3944430000001</v>
          </cell>
          <cell r="O1537">
            <v>-2251.1475289999998</v>
          </cell>
          <cell r="P1537">
            <v>-2231.2065659999998</v>
          </cell>
          <cell r="Q1537">
            <v>-2215.9344219999998</v>
          </cell>
          <cell r="R1537">
            <v>-2196.3748719999999</v>
          </cell>
          <cell r="S1537">
            <v>-2171.800722</v>
          </cell>
          <cell r="T1537">
            <v>-2143.6021009999999</v>
          </cell>
          <cell r="U1537">
            <v>-2114.2867350000001</v>
          </cell>
          <cell r="V1537">
            <v>-2085.2815139999998</v>
          </cell>
          <cell r="W1537">
            <v>-2051.678015</v>
          </cell>
          <cell r="X1537">
            <v>-2018.0120750000001</v>
          </cell>
          <cell r="Y1537">
            <v>-1985.612261</v>
          </cell>
          <cell r="Z1537">
            <v>-1954.8053279999999</v>
          </cell>
          <cell r="AA1537">
            <v>-1925.38336</v>
          </cell>
          <cell r="AB1537">
            <v>-1897.5468269999999</v>
          </cell>
          <cell r="AC1537">
            <v>-1871.4663479999999</v>
          </cell>
          <cell r="AD1537">
            <v>-1847.0772529999999</v>
          </cell>
          <cell r="AE1537">
            <v>-1824.0618750000001</v>
          </cell>
          <cell r="AF1537">
            <v>-1801.058522</v>
          </cell>
          <cell r="AG1537">
            <v>-1779.9365889999999</v>
          </cell>
          <cell r="AH1537">
            <v>-1759.9430809999999</v>
          </cell>
          <cell r="AI1537">
            <v>-1740.9251429999999</v>
          </cell>
          <cell r="AJ1537">
            <v>-1722.0061909999999</v>
          </cell>
          <cell r="AK1537">
            <v>-1701.934935</v>
          </cell>
          <cell r="AL1537">
            <v>-1679.746664</v>
          </cell>
          <cell r="AM1537">
            <v>-1654.855532</v>
          </cell>
          <cell r="AN1537">
            <v>-1626.720581</v>
          </cell>
          <cell r="AO1537">
            <v>-1594.7996390000001</v>
          </cell>
        </row>
        <row r="1538">
          <cell r="F1538">
            <v>-612.35718750000001</v>
          </cell>
          <cell r="G1538">
            <v>-616.67696439999997</v>
          </cell>
          <cell r="H1538">
            <v>-618.59948369999995</v>
          </cell>
          <cell r="I1538">
            <v>-620.56658110000001</v>
          </cell>
          <cell r="J1538">
            <v>-623.95846489999997</v>
          </cell>
          <cell r="K1538">
            <v>-629.6360148</v>
          </cell>
          <cell r="L1538">
            <v>-637.19253660000004</v>
          </cell>
          <cell r="M1538">
            <v>-693.4200333</v>
          </cell>
          <cell r="N1538">
            <v>-861.19033479999996</v>
          </cell>
          <cell r="O1538">
            <v>-1043.263013</v>
          </cell>
          <cell r="P1538">
            <v>-1227.7220950000001</v>
          </cell>
          <cell r="Q1538">
            <v>-1413.2185509999999</v>
          </cell>
          <cell r="R1538">
            <v>-1600.368839</v>
          </cell>
          <cell r="S1538">
            <v>-1789.8732500000001</v>
          </cell>
          <cell r="T1538">
            <v>-1982.6070810000001</v>
          </cell>
          <cell r="U1538">
            <v>-2179.5541819999999</v>
          </cell>
          <cell r="V1538">
            <v>-2381.2079629999998</v>
          </cell>
          <cell r="W1538">
            <v>-2587.9073370000001</v>
          </cell>
          <cell r="X1538">
            <v>-2801.0840969999999</v>
          </cell>
          <cell r="Y1538">
            <v>-3022.2562170000001</v>
          </cell>
          <cell r="Z1538">
            <v>-3252.7850760000001</v>
          </cell>
          <cell r="AA1538">
            <v>-3494.0420770000001</v>
          </cell>
          <cell r="AB1538">
            <v>-3747.6592900000001</v>
          </cell>
          <cell r="AC1538">
            <v>-4015.308802</v>
          </cell>
          <cell r="AD1538">
            <v>-4298.6034120000004</v>
          </cell>
          <cell r="AE1538">
            <v>-4598.9589210000004</v>
          </cell>
          <cell r="AF1538">
            <v>-4918.040164</v>
          </cell>
          <cell r="AG1538">
            <v>-5258.6116700000002</v>
          </cell>
          <cell r="AH1538">
            <v>-5623.7105499999998</v>
          </cell>
          <cell r="AI1538">
            <v>-6016.0968380000004</v>
          </cell>
          <cell r="AJ1538">
            <v>-6438.1783820000001</v>
          </cell>
          <cell r="AK1538">
            <v>-6892.4840089999998</v>
          </cell>
          <cell r="AL1538">
            <v>-7382.3111829999998</v>
          </cell>
          <cell r="AM1538">
            <v>-7911.9843529999998</v>
          </cell>
          <cell r="AN1538">
            <v>-8487.0751409999993</v>
          </cell>
          <cell r="AO1538">
            <v>-9115.2695980000008</v>
          </cell>
        </row>
        <row r="1540">
          <cell r="F1540">
            <v>492.95896640000001</v>
          </cell>
          <cell r="G1540">
            <v>495.95646470000003</v>
          </cell>
          <cell r="H1540">
            <v>499.41665499999999</v>
          </cell>
          <cell r="I1540">
            <v>502.48153869999999</v>
          </cell>
          <cell r="J1540">
            <v>507.7986166</v>
          </cell>
          <cell r="K1540">
            <v>514.66320680000001</v>
          </cell>
          <cell r="L1540">
            <v>520.22251960000006</v>
          </cell>
          <cell r="M1540">
            <v>595.61381059999997</v>
          </cell>
          <cell r="N1540">
            <v>667.40421530000003</v>
          </cell>
          <cell r="O1540">
            <v>740.74636940000005</v>
          </cell>
          <cell r="P1540">
            <v>814.12770290000003</v>
          </cell>
          <cell r="Q1540">
            <v>886.82259580000004</v>
          </cell>
          <cell r="R1540">
            <v>958.04982219999999</v>
          </cell>
          <cell r="S1540">
            <v>1027.911654</v>
          </cell>
          <cell r="T1540">
            <v>1097.0227520000001</v>
          </cell>
          <cell r="U1540">
            <v>1165.8755040000001</v>
          </cell>
          <cell r="V1540">
            <v>1236.120193</v>
          </cell>
          <cell r="W1540">
            <v>1308.1490779999999</v>
          </cell>
          <cell r="X1540">
            <v>1382.457903</v>
          </cell>
          <cell r="Y1540">
            <v>1459.514678</v>
          </cell>
          <cell r="Z1540">
            <v>1539.6511379999999</v>
          </cell>
          <cell r="AA1540">
            <v>1623.7711079999999</v>
          </cell>
          <cell r="AB1540">
            <v>1712.4834619999999</v>
          </cell>
          <cell r="AC1540">
            <v>1806.3396990000001</v>
          </cell>
          <cell r="AD1540">
            <v>1905.7957100000001</v>
          </cell>
          <cell r="AE1540">
            <v>2010.667766</v>
          </cell>
          <cell r="AF1540">
            <v>2122.4385200000002</v>
          </cell>
          <cell r="AG1540">
            <v>2242.346012</v>
          </cell>
          <cell r="AH1540">
            <v>2371.2515269999999</v>
          </cell>
          <cell r="AI1540">
            <v>2509.5070369999999</v>
          </cell>
          <cell r="AJ1540">
            <v>2657.255811</v>
          </cell>
          <cell r="AK1540">
            <v>2814.934702</v>
          </cell>
          <cell r="AL1540">
            <v>2983.3768789999999</v>
          </cell>
          <cell r="AM1540">
            <v>3163.6317170000002</v>
          </cell>
          <cell r="AN1540">
            <v>3357.1062539999998</v>
          </cell>
          <cell r="AO1540">
            <v>3565.7086490000002</v>
          </cell>
        </row>
        <row r="1541">
          <cell r="F1541">
            <v>40646.552589999999</v>
          </cell>
          <cell r="G1541">
            <v>41246.679640000002</v>
          </cell>
          <cell r="H1541">
            <v>41804.482369999998</v>
          </cell>
          <cell r="I1541">
            <v>42410.624309999999</v>
          </cell>
          <cell r="J1541">
            <v>42958.563190000001</v>
          </cell>
          <cell r="K1541">
            <v>43521.553659999998</v>
          </cell>
          <cell r="L1541">
            <v>44121.357920000002</v>
          </cell>
          <cell r="M1541">
            <v>44818.375189999999</v>
          </cell>
          <cell r="N1541">
            <v>45346.589890000003</v>
          </cell>
          <cell r="O1541">
            <v>45965.056879999996</v>
          </cell>
          <cell r="P1541">
            <v>46508.904690000003</v>
          </cell>
          <cell r="Q1541">
            <v>46725.164579999997</v>
          </cell>
          <cell r="R1541">
            <v>46727.246120000003</v>
          </cell>
          <cell r="S1541">
            <v>46587.413269999997</v>
          </cell>
          <cell r="T1541">
            <v>46363.270570000001</v>
          </cell>
          <cell r="U1541">
            <v>46084.508750000001</v>
          </cell>
          <cell r="V1541">
            <v>45772.43778</v>
          </cell>
          <cell r="W1541">
            <v>45452.196060000002</v>
          </cell>
          <cell r="X1541">
            <v>45120.772879999997</v>
          </cell>
          <cell r="Y1541">
            <v>44777.996149999999</v>
          </cell>
          <cell r="Z1541">
            <v>44416.117789999997</v>
          </cell>
          <cell r="AA1541">
            <v>44046.48214</v>
          </cell>
          <cell r="AB1541">
            <v>43662.303480000002</v>
          </cell>
          <cell r="AC1541">
            <v>43248.903079999996</v>
          </cell>
          <cell r="AD1541">
            <v>42784.603320000002</v>
          </cell>
          <cell r="AE1541">
            <v>42223.148430000001</v>
          </cell>
          <cell r="AF1541">
            <v>41579.106509999998</v>
          </cell>
          <cell r="AG1541">
            <v>40811.066550000003</v>
          </cell>
          <cell r="AH1541">
            <v>39870.158889999999</v>
          </cell>
          <cell r="AI1541">
            <v>38686.344850000001</v>
          </cell>
          <cell r="AJ1541">
            <v>37176.701359999999</v>
          </cell>
          <cell r="AK1541">
            <v>35251.39039</v>
          </cell>
          <cell r="AL1541">
            <v>32805.15913</v>
          </cell>
          <cell r="AM1541">
            <v>29703.759170000001</v>
          </cell>
          <cell r="AN1541">
            <v>25777.959900000002</v>
          </cell>
          <cell r="AO1541">
            <v>20811.606899999999</v>
          </cell>
        </row>
        <row r="1551">
          <cell r="F1551">
            <v>1966068.3489999999</v>
          </cell>
          <cell r="G1551">
            <v>2002067.362</v>
          </cell>
          <cell r="H1551">
            <v>2041412.263</v>
          </cell>
          <cell r="I1551">
            <v>2084231.3929999999</v>
          </cell>
          <cell r="J1551">
            <v>2129676.736</v>
          </cell>
          <cell r="K1551">
            <v>2177537.0989999999</v>
          </cell>
          <cell r="L1551">
            <v>2226667.3110000002</v>
          </cell>
          <cell r="M1551">
            <v>2276845.84</v>
          </cell>
          <cell r="N1551">
            <v>2328016.5750000002</v>
          </cell>
          <cell r="O1551">
            <v>2380233.682</v>
          </cell>
          <cell r="P1551">
            <v>2432249.9270000001</v>
          </cell>
          <cell r="Q1551">
            <v>2478329.5819999999</v>
          </cell>
          <cell r="R1551">
            <v>2520254.4160000002</v>
          </cell>
          <cell r="S1551">
            <v>2558891.4410000001</v>
          </cell>
          <cell r="T1551">
            <v>2595349.5440000002</v>
          </cell>
          <cell r="U1551">
            <v>2630713.0290000001</v>
          </cell>
          <cell r="V1551">
            <v>2666673.1069999998</v>
          </cell>
          <cell r="W1551">
            <v>2704410.861</v>
          </cell>
          <cell r="X1551">
            <v>2744738.926</v>
          </cell>
          <cell r="Y1551">
            <v>2788116.9410000001</v>
          </cell>
          <cell r="Z1551">
            <v>2834634.4959999998</v>
          </cell>
          <cell r="AA1551">
            <v>2885118.25</v>
          </cell>
          <cell r="AB1551">
            <v>2939982.5460000001</v>
          </cell>
          <cell r="AC1551">
            <v>2999495.7459999998</v>
          </cell>
          <cell r="AD1551">
            <v>3063644.827</v>
          </cell>
          <cell r="AE1551">
            <v>3131447.767</v>
          </cell>
          <cell r="AF1551">
            <v>3203866.8130000001</v>
          </cell>
          <cell r="AG1551">
            <v>3281170.9369999999</v>
          </cell>
          <cell r="AH1551">
            <v>3363427.1949999998</v>
          </cell>
          <cell r="AI1551">
            <v>3450083.86</v>
          </cell>
          <cell r="AJ1551">
            <v>3540307.5</v>
          </cell>
          <cell r="AK1551">
            <v>3633358.02</v>
          </cell>
          <cell r="AL1551">
            <v>3728613.946</v>
          </cell>
          <cell r="AM1551">
            <v>3825462.7209999999</v>
          </cell>
          <cell r="AN1551">
            <v>3923279.0189999999</v>
          </cell>
          <cell r="AO1551">
            <v>4021418.1439999999</v>
          </cell>
        </row>
        <row r="1552">
          <cell r="F1552">
            <v>36093.471129999998</v>
          </cell>
          <cell r="G1552">
            <v>36604.962520000001</v>
          </cell>
          <cell r="H1552">
            <v>37202.51945</v>
          </cell>
          <cell r="I1552">
            <v>37886.818939999997</v>
          </cell>
          <cell r="J1552">
            <v>38656.642180000003</v>
          </cell>
          <cell r="K1552">
            <v>39496.588340000002</v>
          </cell>
          <cell r="L1552">
            <v>40374.222220000003</v>
          </cell>
          <cell r="M1552">
            <v>41280.388310000002</v>
          </cell>
          <cell r="N1552">
            <v>42209.56912</v>
          </cell>
          <cell r="O1552">
            <v>43159.592299999997</v>
          </cell>
          <cell r="P1552">
            <v>44099.964050000002</v>
          </cell>
          <cell r="Q1552">
            <v>44891.223859999998</v>
          </cell>
          <cell r="R1552">
            <v>45584.673260000003</v>
          </cell>
          <cell r="S1552">
            <v>46200.518369999998</v>
          </cell>
          <cell r="T1552">
            <v>46763.802060000002</v>
          </cell>
          <cell r="U1552">
            <v>47298.783009999999</v>
          </cell>
          <cell r="V1552">
            <v>47842.354700000004</v>
          </cell>
          <cell r="W1552">
            <v>48421.318169999999</v>
          </cell>
          <cell r="X1552">
            <v>49054.478419999999</v>
          </cell>
          <cell r="Y1552">
            <v>49752.227800000001</v>
          </cell>
          <cell r="Z1552">
            <v>50515.165439999997</v>
          </cell>
          <cell r="AA1552">
            <v>51364.737630000003</v>
          </cell>
          <cell r="AB1552">
            <v>52308.97683</v>
          </cell>
          <cell r="AC1552">
            <v>53352.879229999999</v>
          </cell>
          <cell r="AD1552">
            <v>54495.335830000004</v>
          </cell>
          <cell r="AE1552">
            <v>55710.152569999998</v>
          </cell>
          <cell r="AF1552">
            <v>57025.950750000004</v>
          </cell>
          <cell r="AG1552">
            <v>58448.001369999998</v>
          </cell>
          <cell r="AH1552">
            <v>59976.842109999998</v>
          </cell>
          <cell r="AI1552">
            <v>61598.693209999998</v>
          </cell>
          <cell r="AJ1552">
            <v>63293.955540000003</v>
          </cell>
          <cell r="AK1552">
            <v>65045.813280000002</v>
          </cell>
          <cell r="AL1552">
            <v>66840.19038</v>
          </cell>
          <cell r="AM1552">
            <v>68662.980989999996</v>
          </cell>
          <cell r="AN1552">
            <v>70499.822799999994</v>
          </cell>
          <cell r="AO1552">
            <v>72336.029939999993</v>
          </cell>
        </row>
        <row r="1555">
          <cell r="F1555">
            <v>331632.60869999998</v>
          </cell>
          <cell r="G1555">
            <v>339621.58049999998</v>
          </cell>
          <cell r="H1555">
            <v>347882.8995</v>
          </cell>
          <cell r="I1555">
            <v>356681.26370000001</v>
          </cell>
          <cell r="J1555">
            <v>365970.93810000003</v>
          </cell>
          <cell r="K1555">
            <v>375715.53149999998</v>
          </cell>
          <cell r="L1555">
            <v>385731.8799</v>
          </cell>
          <cell r="M1555">
            <v>395994.6361</v>
          </cell>
          <cell r="N1555">
            <v>406515.93190000003</v>
          </cell>
          <cell r="O1555">
            <v>417325.86629999999</v>
          </cell>
          <cell r="P1555">
            <v>428010.92830000003</v>
          </cell>
          <cell r="Q1555">
            <v>437118.2317</v>
          </cell>
          <cell r="R1555">
            <v>445447.01850000001</v>
          </cell>
          <cell r="S1555">
            <v>453263.96260000003</v>
          </cell>
          <cell r="T1555">
            <v>460867.85720000003</v>
          </cell>
          <cell r="U1555">
            <v>468507.00640000001</v>
          </cell>
          <cell r="V1555">
            <v>476536.31140000001</v>
          </cell>
          <cell r="W1555">
            <v>485193.63959999999</v>
          </cell>
          <cell r="X1555">
            <v>494628.55599999998</v>
          </cell>
          <cell r="Y1555">
            <v>504900.52649999998</v>
          </cell>
          <cell r="Z1555">
            <v>516025.20169999998</v>
          </cell>
          <cell r="AA1555">
            <v>528109.41249999998</v>
          </cell>
          <cell r="AB1555">
            <v>541233.12120000005</v>
          </cell>
          <cell r="AC1555">
            <v>555426.21909999999</v>
          </cell>
          <cell r="AD1555">
            <v>570647.58160000003</v>
          </cell>
          <cell r="AE1555">
            <v>586733.98430000001</v>
          </cell>
          <cell r="AF1555">
            <v>603802.33490000002</v>
          </cell>
          <cell r="AG1555">
            <v>621914.45059999998</v>
          </cell>
          <cell r="AH1555">
            <v>641061.59909999999</v>
          </cell>
          <cell r="AI1555">
            <v>661068.10219999996</v>
          </cell>
          <cell r="AJ1555">
            <v>681722.27220000001</v>
          </cell>
          <cell r="AK1555">
            <v>702875.15659999999</v>
          </cell>
          <cell r="AL1555">
            <v>724424.7219</v>
          </cell>
          <cell r="AM1555">
            <v>746273.18629999994</v>
          </cell>
          <cell r="AN1555">
            <v>768320.00989999995</v>
          </cell>
          <cell r="AO1555">
            <v>790458.63820000004</v>
          </cell>
        </row>
        <row r="1567">
          <cell r="F1567">
            <v>48465.39256</v>
          </cell>
          <cell r="G1567">
            <v>49472.243759999998</v>
          </cell>
          <cell r="H1567">
            <v>50485.142310000003</v>
          </cell>
          <cell r="I1567">
            <v>51546.868410000003</v>
          </cell>
          <cell r="J1567">
            <v>52678.91</v>
          </cell>
          <cell r="K1567">
            <v>53881.538860000001</v>
          </cell>
          <cell r="L1567">
            <v>55119.531419999999</v>
          </cell>
          <cell r="M1567">
            <v>56381.154309999998</v>
          </cell>
          <cell r="N1567">
            <v>57662.504829999998</v>
          </cell>
          <cell r="O1567">
            <v>58963.616880000001</v>
          </cell>
          <cell r="P1567">
            <v>60229.14718</v>
          </cell>
          <cell r="Q1567">
            <v>61258.879520000002</v>
          </cell>
          <cell r="R1567">
            <v>62153.015469999998</v>
          </cell>
          <cell r="S1567">
            <v>62945.924079999997</v>
          </cell>
          <cell r="T1567">
            <v>63678.298880000002</v>
          </cell>
          <cell r="U1567">
            <v>64386.505219999999</v>
          </cell>
          <cell r="V1567">
            <v>65125.319320000002</v>
          </cell>
          <cell r="W1567">
            <v>65931.229730000006</v>
          </cell>
          <cell r="X1567">
            <v>66827.511610000001</v>
          </cell>
          <cell r="Y1567">
            <v>67825.367889999994</v>
          </cell>
          <cell r="Z1567">
            <v>68928.498149999999</v>
          </cell>
          <cell r="AA1567">
            <v>70157.373309999995</v>
          </cell>
          <cell r="AB1567">
            <v>71524.151710000006</v>
          </cell>
          <cell r="AC1567">
            <v>73034.539090000006</v>
          </cell>
          <cell r="AD1567">
            <v>74685.060939999996</v>
          </cell>
          <cell r="AE1567">
            <v>76451.333169999998</v>
          </cell>
          <cell r="AF1567">
            <v>78357.201849999998</v>
          </cell>
          <cell r="AG1567">
            <v>80410.478860000003</v>
          </cell>
          <cell r="AH1567">
            <v>82608.885079999993</v>
          </cell>
          <cell r="AI1567">
            <v>84926.907120000003</v>
          </cell>
          <cell r="AJ1567">
            <v>87332.690430000002</v>
          </cell>
          <cell r="AK1567">
            <v>89801.38798</v>
          </cell>
          <cell r="AL1567">
            <v>92313.811159999997</v>
          </cell>
          <cell r="AM1567">
            <v>94851.434089999995</v>
          </cell>
          <cell r="AN1567">
            <v>97395.83236</v>
          </cell>
          <cell r="AO1567">
            <v>99928.534</v>
          </cell>
        </row>
        <row r="1572">
          <cell r="F1572">
            <v>1511265.9569999999</v>
          </cell>
          <cell r="G1572">
            <v>1537176.0390000001</v>
          </cell>
          <cell r="H1572">
            <v>1566105.463</v>
          </cell>
          <cell r="I1572">
            <v>1597788.93</v>
          </cell>
          <cell r="J1572">
            <v>1631507.622</v>
          </cell>
          <cell r="K1572">
            <v>1667039.6839999999</v>
          </cell>
          <cell r="L1572">
            <v>1703472.8629999999</v>
          </cell>
          <cell r="M1572">
            <v>1740628.54</v>
          </cell>
          <cell r="N1572">
            <v>1778457.1270000001</v>
          </cell>
          <cell r="O1572">
            <v>1816990.459</v>
          </cell>
          <cell r="P1572">
            <v>1855504.939</v>
          </cell>
          <cell r="Q1572">
            <v>1890179.861</v>
          </cell>
          <cell r="R1572">
            <v>1921808.075</v>
          </cell>
          <cell r="S1572">
            <v>1950912.936</v>
          </cell>
          <cell r="T1572">
            <v>1978211.15</v>
          </cell>
          <cell r="U1572">
            <v>2004451.1939999999</v>
          </cell>
          <cell r="V1572">
            <v>2030859.3089999999</v>
          </cell>
          <cell r="W1572">
            <v>2058285.416</v>
          </cell>
          <cell r="X1572">
            <v>2087330.102</v>
          </cell>
          <cell r="Y1572">
            <v>2118357.8679999998</v>
          </cell>
          <cell r="Z1572">
            <v>2151434.25</v>
          </cell>
          <cell r="AA1572">
            <v>2187214.1690000002</v>
          </cell>
          <cell r="AB1572">
            <v>2226004.9270000001</v>
          </cell>
          <cell r="AC1572">
            <v>2268030.142</v>
          </cell>
          <cell r="AD1572">
            <v>2313322.5929999999</v>
          </cell>
          <cell r="AE1572">
            <v>2361137.557</v>
          </cell>
          <cell r="AF1572">
            <v>2412240.4350000001</v>
          </cell>
          <cell r="AG1572">
            <v>2466824.608</v>
          </cell>
          <cell r="AH1572">
            <v>2524972.1529999999</v>
          </cell>
          <cell r="AI1572">
            <v>2586364.8679999998</v>
          </cell>
          <cell r="AJ1572">
            <v>2650455.7650000001</v>
          </cell>
          <cell r="AK1572">
            <v>2716715.5329999998</v>
          </cell>
          <cell r="AL1572">
            <v>2784674.45</v>
          </cell>
          <cell r="AM1572">
            <v>2853865.2960000001</v>
          </cell>
          <cell r="AN1572">
            <v>2923809.9610000001</v>
          </cell>
          <cell r="AO1572">
            <v>2994016.43</v>
          </cell>
        </row>
        <row r="1575">
          <cell r="F1575">
            <v>-2035.6335240000001</v>
          </cell>
          <cell r="G1575">
            <v>-2054.1433670000001</v>
          </cell>
          <cell r="H1575">
            <v>-2068.2427429999998</v>
          </cell>
          <cell r="I1575">
            <v>-2083.1123750000002</v>
          </cell>
          <cell r="J1575">
            <v>-2095.9399360000002</v>
          </cell>
          <cell r="K1575">
            <v>-2117.7971899999998</v>
          </cell>
          <cell r="L1575">
            <v>-2152.543948</v>
          </cell>
          <cell r="M1575">
            <v>-2194.5605879999998</v>
          </cell>
          <cell r="N1575">
            <v>-2239.1601390000001</v>
          </cell>
          <cell r="O1575">
            <v>-2284.423867</v>
          </cell>
          <cell r="P1575">
            <v>-2330.7293450000002</v>
          </cell>
          <cell r="Q1575">
            <v>-2379.3270419999999</v>
          </cell>
          <cell r="R1575">
            <v>-2419.3088659999999</v>
          </cell>
          <cell r="S1575">
            <v>-2452.0309069999998</v>
          </cell>
          <cell r="T1575">
            <v>-2479.5183069999998</v>
          </cell>
          <cell r="U1575">
            <v>-2503.843374</v>
          </cell>
          <cell r="V1575">
            <v>-2522.367401</v>
          </cell>
          <cell r="W1575">
            <v>-2540.3595519999999</v>
          </cell>
          <cell r="X1575">
            <v>-2560.9815749999998</v>
          </cell>
          <cell r="Y1575">
            <v>-2585.5782760000002</v>
          </cell>
          <cell r="Z1575">
            <v>-2614.3830229999999</v>
          </cell>
          <cell r="AA1575">
            <v>-2646.7315140000001</v>
          </cell>
          <cell r="AB1575">
            <v>-2682.7285959999999</v>
          </cell>
          <cell r="AC1575">
            <v>-2722.5837270000002</v>
          </cell>
          <cell r="AD1575">
            <v>-2766.4887410000001</v>
          </cell>
          <cell r="AE1575">
            <v>-2814.6726189999999</v>
          </cell>
          <cell r="AF1575">
            <v>-2865.7418480000001</v>
          </cell>
          <cell r="AG1575">
            <v>-2920.2874729999999</v>
          </cell>
          <cell r="AH1575">
            <v>-2978.971074</v>
          </cell>
          <cell r="AI1575">
            <v>-3042.3128280000001</v>
          </cell>
          <cell r="AJ1575">
            <v>-3109.7726400000001</v>
          </cell>
          <cell r="AK1575">
            <v>-3180.1219599999999</v>
          </cell>
          <cell r="AL1575">
            <v>-3252.2483069999998</v>
          </cell>
          <cell r="AM1575">
            <v>-3325.3984260000002</v>
          </cell>
          <cell r="AN1575">
            <v>-3398.9459339999999</v>
          </cell>
          <cell r="AO1575">
            <v>-3472.2848519999998</v>
          </cell>
        </row>
        <row r="1577">
          <cell r="F1577">
            <v>-612.35718750000001</v>
          </cell>
          <cell r="G1577">
            <v>-616.67696430000001</v>
          </cell>
          <cell r="H1577">
            <v>-618.59948359999999</v>
          </cell>
          <cell r="I1577">
            <v>-620.56658089999996</v>
          </cell>
          <cell r="J1577">
            <v>-623.95846470000004</v>
          </cell>
          <cell r="K1577">
            <v>-629.63601459999995</v>
          </cell>
          <cell r="L1577">
            <v>-637.19253639999999</v>
          </cell>
          <cell r="M1577">
            <v>-645.85391119999997</v>
          </cell>
          <cell r="N1577">
            <v>-654.98510390000001</v>
          </cell>
          <cell r="O1577">
            <v>-664.27988340000002</v>
          </cell>
          <cell r="P1577">
            <v>-673.54303289999996</v>
          </cell>
          <cell r="Q1577">
            <v>-682.28303849999998</v>
          </cell>
          <cell r="R1577">
            <v>-689.94527159999996</v>
          </cell>
          <cell r="S1577">
            <v>-696.60616570000002</v>
          </cell>
          <cell r="T1577">
            <v>-702.45170510000003</v>
          </cell>
          <cell r="U1577">
            <v>-707.69765800000005</v>
          </cell>
          <cell r="V1577">
            <v>-712.64243020000004</v>
          </cell>
          <cell r="W1577">
            <v>-717.70977130000006</v>
          </cell>
          <cell r="X1577">
            <v>-723.22484229999998</v>
          </cell>
          <cell r="Y1577">
            <v>-729.33613209999999</v>
          </cell>
          <cell r="Z1577">
            <v>-736.07505909999998</v>
          </cell>
          <cell r="AA1577">
            <v>-743.4498711</v>
          </cell>
          <cell r="AB1577">
            <v>-751.51086580000003</v>
          </cell>
          <cell r="AC1577">
            <v>-760.30531429999996</v>
          </cell>
          <cell r="AD1577">
            <v>-769.86409530000003</v>
          </cell>
          <cell r="AE1577">
            <v>-780.16659579999998</v>
          </cell>
          <cell r="AF1577">
            <v>-791.19787589999999</v>
          </cell>
          <cell r="AG1577">
            <v>-803.04714309999997</v>
          </cell>
          <cell r="AH1577">
            <v>-815.77673540000001</v>
          </cell>
          <cell r="AI1577">
            <v>-829.37510510000004</v>
          </cell>
          <cell r="AJ1577">
            <v>-843.73247330000004</v>
          </cell>
          <cell r="AK1577">
            <v>-858.69037319999995</v>
          </cell>
          <cell r="AL1577">
            <v>-874.08997520000003</v>
          </cell>
          <cell r="AM1577">
            <v>-889.78057530000001</v>
          </cell>
          <cell r="AN1577">
            <v>-905.61016959999995</v>
          </cell>
          <cell r="AO1577">
            <v>-921.42150919999995</v>
          </cell>
        </row>
        <row r="1579">
          <cell r="F1579">
            <v>492.95907740000001</v>
          </cell>
        </row>
        <row r="1580">
          <cell r="F1580">
            <v>40646.552589999999</v>
          </cell>
          <cell r="G1580">
            <v>41246.679629999999</v>
          </cell>
          <cell r="H1580">
            <v>41804.482360000002</v>
          </cell>
          <cell r="I1580">
            <v>42410.624309999999</v>
          </cell>
          <cell r="J1580">
            <v>42958.563190000001</v>
          </cell>
          <cell r="K1580">
            <v>43521.553659999998</v>
          </cell>
          <cell r="L1580">
            <v>44121.357929999998</v>
          </cell>
          <cell r="M1580">
            <v>44755.682059999999</v>
          </cell>
          <cell r="N1580">
            <v>45410.602180000002</v>
          </cell>
          <cell r="O1580">
            <v>46078.571819999997</v>
          </cell>
          <cell r="P1580">
            <v>46735.67785</v>
          </cell>
          <cell r="Q1580">
            <v>47260.712870000003</v>
          </cell>
          <cell r="R1580">
            <v>47680.94253</v>
          </cell>
          <cell r="S1580">
            <v>48020.130570000001</v>
          </cell>
          <cell r="T1580">
            <v>48307.953999999998</v>
          </cell>
          <cell r="U1580">
            <v>48573.383439999998</v>
          </cell>
          <cell r="V1580">
            <v>48832.180119999997</v>
          </cell>
          <cell r="W1580">
            <v>49119.617109999999</v>
          </cell>
          <cell r="X1580">
            <v>49459.259830000003</v>
          </cell>
          <cell r="Y1580">
            <v>49866.529170000002</v>
          </cell>
          <cell r="Z1580">
            <v>50345.763509999997</v>
          </cell>
          <cell r="AA1580">
            <v>50919.288809999998</v>
          </cell>
          <cell r="AB1580">
            <v>51594.097569999998</v>
          </cell>
          <cell r="AC1580">
            <v>52374.550239999997</v>
          </cell>
          <cell r="AD1580">
            <v>53260.744890000002</v>
          </cell>
          <cell r="AE1580">
            <v>54229.41332</v>
          </cell>
          <cell r="AF1580">
            <v>55306.632279999998</v>
          </cell>
          <cell r="AG1580">
            <v>56493.685649999999</v>
          </cell>
          <cell r="AH1580">
            <v>57786.686609999997</v>
          </cell>
          <cell r="AI1580">
            <v>59167.602030000002</v>
          </cell>
          <cell r="AJ1580">
            <v>60612.589449999999</v>
          </cell>
          <cell r="AK1580">
            <v>62100.250610000003</v>
          </cell>
          <cell r="AL1580">
            <v>63613.020700000001</v>
          </cell>
          <cell r="AM1580">
            <v>65135.221590000001</v>
          </cell>
          <cell r="AN1580">
            <v>66652.339600000007</v>
          </cell>
          <cell r="AO1580">
            <v>68150.796740000005</v>
          </cell>
        </row>
        <row r="1600">
          <cell r="F1600">
            <v>472642.18469999998</v>
          </cell>
        </row>
        <row r="1601">
          <cell r="F1601">
            <v>4443.8431529999998</v>
          </cell>
        </row>
        <row r="1604">
          <cell r="F1604">
            <v>234846.37419999999</v>
          </cell>
        </row>
        <row r="1616">
          <cell r="F1616">
            <v>8011.6435270000002</v>
          </cell>
        </row>
        <row r="1621">
          <cell r="F1621">
            <v>219444.01980000001</v>
          </cell>
        </row>
        <row r="1624">
          <cell r="F1624">
            <v>2246.5263730000001</v>
          </cell>
        </row>
        <row r="1629">
          <cell r="F1629">
            <v>3649.7775740000002</v>
          </cell>
        </row>
        <row r="1702">
          <cell r="F1702">
            <v>1202604.7109999999</v>
          </cell>
          <cell r="G1702">
            <v>1221238.0970000001</v>
          </cell>
          <cell r="H1702">
            <v>1244228.4310000001</v>
          </cell>
          <cell r="I1702">
            <v>1270774.746</v>
          </cell>
          <cell r="J1702">
            <v>1299765.95</v>
          </cell>
          <cell r="K1702">
            <v>1330732.567</v>
          </cell>
          <cell r="L1702">
            <v>1362041.3060000001</v>
          </cell>
          <cell r="M1702">
            <v>1393112.3810000001</v>
          </cell>
          <cell r="N1702">
            <v>1424115.7109999999</v>
          </cell>
          <cell r="O1702">
            <v>1457831.5519999999</v>
          </cell>
          <cell r="P1702">
            <v>1495054.875</v>
          </cell>
          <cell r="Q1702">
            <v>1532905.69</v>
          </cell>
          <cell r="R1702">
            <v>1570179.3770000001</v>
          </cell>
          <cell r="S1702">
            <v>1605455.0419999999</v>
          </cell>
          <cell r="T1702">
            <v>1637967.2960000001</v>
          </cell>
          <cell r="U1702">
            <v>1667598.7490000001</v>
          </cell>
          <cell r="V1702">
            <v>1695381.3840000001</v>
          </cell>
          <cell r="W1702">
            <v>1721633.4040000001</v>
          </cell>
          <cell r="X1702">
            <v>1746934.3640000001</v>
          </cell>
          <cell r="Y1702">
            <v>1771827.67</v>
          </cell>
          <cell r="Z1702">
            <v>1796311.5830000001</v>
          </cell>
          <cell r="AA1702">
            <v>1821551.2760000001</v>
          </cell>
          <cell r="AB1702">
            <v>1847872.365</v>
          </cell>
          <cell r="AC1702">
            <v>1875734.101</v>
          </cell>
          <cell r="AD1702">
            <v>1905479.794</v>
          </cell>
          <cell r="AE1702">
            <v>1935957.6359999999</v>
          </cell>
          <cell r="AF1702">
            <v>1968703.537</v>
          </cell>
          <cell r="AG1702">
            <v>2003831.919</v>
          </cell>
          <cell r="AH1702">
            <v>2041837.1159999999</v>
          </cell>
          <cell r="AI1702">
            <v>2083152.9369999999</v>
          </cell>
          <cell r="AJ1702">
            <v>2127894.2919999999</v>
          </cell>
          <cell r="AK1702">
            <v>2175820.1129999999</v>
          </cell>
          <cell r="AL1702">
            <v>2226517.4410000001</v>
          </cell>
          <cell r="AM1702">
            <v>2279609.4720000001</v>
          </cell>
          <cell r="AN1702">
            <v>2334680.977</v>
          </cell>
          <cell r="AO1702">
            <v>2391244.6030000001</v>
          </cell>
        </row>
        <row r="1731">
          <cell r="F1731">
            <v>1202604.7109999999</v>
          </cell>
          <cell r="G1731">
            <v>1221238.0970000001</v>
          </cell>
          <cell r="H1731">
            <v>1244228.4310000001</v>
          </cell>
          <cell r="I1731">
            <v>1270774.746</v>
          </cell>
          <cell r="J1731">
            <v>1299765.95</v>
          </cell>
          <cell r="K1731">
            <v>1330732.5660000001</v>
          </cell>
          <cell r="L1731">
            <v>1362041.3060000001</v>
          </cell>
          <cell r="M1731">
            <v>1393698.2239999999</v>
          </cell>
          <cell r="N1731">
            <v>1425877.513</v>
          </cell>
          <cell r="O1731">
            <v>1458747.314</v>
          </cell>
          <cell r="P1731">
            <v>1492693.9080000001</v>
          </cell>
          <cell r="Q1731">
            <v>1525485.1370000001</v>
          </cell>
          <cell r="R1731">
            <v>1556298.5859999999</v>
          </cell>
          <cell r="S1731">
            <v>1584576.6040000001</v>
          </cell>
          <cell r="T1731">
            <v>1610116.923</v>
          </cell>
          <cell r="U1731">
            <v>1633084.79</v>
          </cell>
          <cell r="V1731">
            <v>1654834.8870000001</v>
          </cell>
          <cell r="W1731">
            <v>1675975.051</v>
          </cell>
          <cell r="X1731">
            <v>1696912.4439999999</v>
          </cell>
          <cell r="Y1731">
            <v>1718015.8019999999</v>
          </cell>
          <cell r="Z1731">
            <v>1739198.608</v>
          </cell>
          <cell r="AA1731">
            <v>1761633.706</v>
          </cell>
          <cell r="AB1731">
            <v>1785650.0460000001</v>
          </cell>
          <cell r="AC1731">
            <v>1811637.301</v>
          </cell>
          <cell r="AD1731">
            <v>1839876.2390000001</v>
          </cell>
          <cell r="AE1731">
            <v>1869212.074</v>
          </cell>
          <cell r="AF1731">
            <v>1901305.48</v>
          </cell>
          <cell r="AG1731">
            <v>1936378.0209999999</v>
          </cell>
          <cell r="AH1731">
            <v>1974752.9069999999</v>
          </cell>
          <cell r="AI1731">
            <v>2016688.679</v>
          </cell>
          <cell r="AJ1731">
            <v>2062185.5660000001</v>
          </cell>
          <cell r="AK1731">
            <v>2111004.5320000001</v>
          </cell>
          <cell r="AL1731">
            <v>2162740.6060000001</v>
          </cell>
          <cell r="AM1731">
            <v>2216877.807</v>
          </cell>
          <cell r="AN1731">
            <v>2272826.6460000002</v>
          </cell>
          <cell r="AO1731">
            <v>2329946.6970000002</v>
          </cell>
        </row>
        <row r="1760">
          <cell r="F1760">
            <v>1.0018776700000001</v>
          </cell>
          <cell r="G1760">
            <v>1.0212838790000001</v>
          </cell>
          <cell r="H1760">
            <v>1.0413434589999999</v>
          </cell>
          <cell r="I1760">
            <v>1.0631467939999999</v>
          </cell>
          <cell r="J1760">
            <v>1.0841450589999999</v>
          </cell>
          <cell r="K1760">
            <v>1.105891384</v>
          </cell>
          <cell r="L1760">
            <v>1.1295249089999999</v>
          </cell>
          <cell r="M1760">
            <v>1.1651964990000001</v>
          </cell>
          <cell r="N1760">
            <v>1.201371083</v>
          </cell>
          <cell r="O1760">
            <v>1.2407472610000001</v>
          </cell>
          <cell r="P1760">
            <v>1.2832229049999999</v>
          </cell>
          <cell r="Q1760">
            <v>1.324411287</v>
          </cell>
          <cell r="R1760">
            <v>1.3648122789999999</v>
          </cell>
          <cell r="S1760">
            <v>1.4037161929999999</v>
          </cell>
          <cell r="T1760">
            <v>1.4405902660000001</v>
          </cell>
          <cell r="U1760">
            <v>1.475037564</v>
          </cell>
          <cell r="V1760">
            <v>1.507664863</v>
          </cell>
          <cell r="W1760">
            <v>1.537596586</v>
          </cell>
          <cell r="X1760">
            <v>1.5647461499999999</v>
          </cell>
          <cell r="Y1760">
            <v>1.589272595</v>
          </cell>
          <cell r="Z1760">
            <v>1.611551009</v>
          </cell>
          <cell r="AA1760">
            <v>1.631955788</v>
          </cell>
          <cell r="AB1760">
            <v>1.6509321809999999</v>
          </cell>
          <cell r="AC1760">
            <v>1.668887174</v>
          </cell>
          <cell r="AD1760">
            <v>1.686347442</v>
          </cell>
          <cell r="AE1760">
            <v>1.704085249</v>
          </cell>
          <cell r="AF1760">
            <v>1.7229082069999999</v>
          </cell>
          <cell r="AG1760">
            <v>1.743569267</v>
          </cell>
          <cell r="AH1760">
            <v>1.766394198</v>
          </cell>
          <cell r="AI1760">
            <v>1.7915670480000001</v>
          </cell>
          <cell r="AJ1760">
            <v>1.8192310519999999</v>
          </cell>
          <cell r="AK1760">
            <v>1.8495960709999999</v>
          </cell>
          <cell r="AL1760">
            <v>1.8828199299999999</v>
          </cell>
          <cell r="AM1760">
            <v>1.918817641</v>
          </cell>
          <cell r="AN1760">
            <v>1.9574512639999999</v>
          </cell>
          <cell r="AO1760">
            <v>1.9985367190000001</v>
          </cell>
        </row>
        <row r="1789">
          <cell r="F1789">
            <v>1.0018776700000001</v>
          </cell>
          <cell r="G1789">
            <v>1.0212838790000001</v>
          </cell>
          <cell r="H1789">
            <v>1.0413434589999999</v>
          </cell>
          <cell r="I1789">
            <v>1.063146793</v>
          </cell>
          <cell r="J1789">
            <v>1.0841450589999999</v>
          </cell>
          <cell r="K1789">
            <v>1.1058913829999999</v>
          </cell>
          <cell r="L1789">
            <v>1.129524908</v>
          </cell>
          <cell r="M1789">
            <v>1.154855521</v>
          </cell>
          <cell r="N1789">
            <v>1.181576229</v>
          </cell>
          <cell r="O1789">
            <v>1.209508239</v>
          </cell>
          <cell r="P1789">
            <v>1.23828022</v>
          </cell>
          <cell r="Q1789">
            <v>1.2671022460000001</v>
          </cell>
          <cell r="R1789">
            <v>1.295188988</v>
          </cell>
          <cell r="S1789">
            <v>1.321928341</v>
          </cell>
          <cell r="T1789">
            <v>1.346982246</v>
          </cell>
          <cell r="U1789">
            <v>1.37019307</v>
          </cell>
          <cell r="V1789">
            <v>1.390437194</v>
          </cell>
          <cell r="W1789">
            <v>1.4080117940000001</v>
          </cell>
          <cell r="X1789">
            <v>1.423307705</v>
          </cell>
          <cell r="Y1789">
            <v>1.4368025799999999</v>
          </cell>
          <cell r="Z1789">
            <v>1.4490836460000001</v>
          </cell>
          <cell r="AA1789">
            <v>1.4606022890000001</v>
          </cell>
          <cell r="AB1789">
            <v>1.4718687399999999</v>
          </cell>
          <cell r="AC1789">
            <v>1.483427029</v>
          </cell>
          <cell r="AD1789">
            <v>1.495877549</v>
          </cell>
          <cell r="AE1789">
            <v>1.509986955</v>
          </cell>
          <cell r="AF1789">
            <v>1.526217546</v>
          </cell>
          <cell r="AG1789">
            <v>1.5449821340000001</v>
          </cell>
          <cell r="AH1789">
            <v>1.5666350570000001</v>
          </cell>
          <cell r="AI1789">
            <v>1.5913201770000001</v>
          </cell>
          <cell r="AJ1789">
            <v>1.6191028629999999</v>
          </cell>
          <cell r="AK1789">
            <v>1.6499603030000001</v>
          </cell>
          <cell r="AL1789">
            <v>1.683799313</v>
          </cell>
          <cell r="AM1789">
            <v>1.720463947</v>
          </cell>
          <cell r="AN1789">
            <v>1.7597342309999999</v>
          </cell>
          <cell r="AO1789">
            <v>1.8013273970000001</v>
          </cell>
        </row>
      </sheetData>
      <sheetData sheetId="5"/>
      <sheetData sheetId="6">
        <row r="820">
          <cell r="B820">
            <v>347.96453279999997</v>
          </cell>
          <cell r="C820">
            <v>348.11018350000001</v>
          </cell>
          <cell r="D820">
            <v>348.30069570000001</v>
          </cell>
          <cell r="E820">
            <v>348.24811920000002</v>
          </cell>
          <cell r="F820">
            <v>350.18529860000001</v>
          </cell>
          <cell r="G820">
            <v>353.64493859999999</v>
          </cell>
          <cell r="H820">
            <v>357.42671610000002</v>
          </cell>
          <cell r="I820">
            <v>361.29734059999998</v>
          </cell>
          <cell r="J820">
            <v>365.23950180000003</v>
          </cell>
          <cell r="K820">
            <v>369.2569732</v>
          </cell>
          <cell r="L820">
            <v>373.21120669999999</v>
          </cell>
          <cell r="M820">
            <v>376.29748790000002</v>
          </cell>
          <cell r="N820">
            <v>378.62678099999999</v>
          </cell>
          <cell r="O820">
            <v>380.35021139999998</v>
          </cell>
          <cell r="P820">
            <v>381.65181899999999</v>
          </cell>
          <cell r="Q820">
            <v>382.71177290000003</v>
          </cell>
          <cell r="R820">
            <v>384.23231950000002</v>
          </cell>
          <cell r="S820">
            <v>386.29895470000002</v>
          </cell>
          <cell r="T820">
            <v>388.9542606</v>
          </cell>
          <cell r="U820">
            <v>392.20624350000003</v>
          </cell>
          <cell r="V820">
            <v>396.01881530000003</v>
          </cell>
          <cell r="W820">
            <v>400.4798447</v>
          </cell>
          <cell r="X820">
            <v>405.62227890000003</v>
          </cell>
          <cell r="Y820">
            <v>411.47200429999998</v>
          </cell>
          <cell r="Z820">
            <v>418.03240920000002</v>
          </cell>
          <cell r="AA820">
            <v>425.17523119999998</v>
          </cell>
          <cell r="AB820">
            <v>433.0550197</v>
          </cell>
          <cell r="AC820">
            <v>441.71756429999999</v>
          </cell>
          <cell r="AD820">
            <v>451.17054660000002</v>
          </cell>
          <cell r="AE820">
            <v>461.33092720000002</v>
          </cell>
          <cell r="AF820">
            <v>472.06379140000001</v>
          </cell>
          <cell r="AG820">
            <v>483.23599460000003</v>
          </cell>
          <cell r="AH820">
            <v>494.72910569999999</v>
          </cell>
          <cell r="AI820">
            <v>506.42590200000001</v>
          </cell>
          <cell r="AJ820">
            <v>518.20873789999996</v>
          </cell>
          <cell r="AK820">
            <v>529.95847660000004</v>
          </cell>
        </row>
        <row r="821">
          <cell r="B821">
            <v>213.22631530000001</v>
          </cell>
          <cell r="C821">
            <v>214.233315</v>
          </cell>
          <cell r="D821">
            <v>215.37526879999999</v>
          </cell>
          <cell r="E821">
            <v>216.20989470000001</v>
          </cell>
          <cell r="F821">
            <v>218.35760970000001</v>
          </cell>
          <cell r="G821">
            <v>221.6015256</v>
          </cell>
          <cell r="H821">
            <v>225.1795142</v>
          </cell>
          <cell r="I821">
            <v>228.838345</v>
          </cell>
          <cell r="J821">
            <v>232.52596449999999</v>
          </cell>
          <cell r="K821">
            <v>236.2326769</v>
          </cell>
          <cell r="L821">
            <v>239.78896080000001</v>
          </cell>
          <cell r="M821">
            <v>242.49960759999999</v>
          </cell>
          <cell r="N821">
            <v>244.47974170000001</v>
          </cell>
          <cell r="O821">
            <v>245.88735120000001</v>
          </cell>
          <cell r="P821">
            <v>246.9120964</v>
          </cell>
          <cell r="Q821">
            <v>247.7366198</v>
          </cell>
          <cell r="R821">
            <v>248.8884367</v>
          </cell>
          <cell r="S821">
            <v>250.5124438</v>
          </cell>
          <cell r="T821">
            <v>252.6852916</v>
          </cell>
          <cell r="U821">
            <v>255.4337974</v>
          </cell>
          <cell r="V821">
            <v>258.75608190000003</v>
          </cell>
          <cell r="W821">
            <v>262.69970319999999</v>
          </cell>
          <cell r="X821">
            <v>267.29786610000002</v>
          </cell>
          <cell r="Y821">
            <v>272.57142959999999</v>
          </cell>
          <cell r="Z821">
            <v>278.51852300000002</v>
          </cell>
          <cell r="AA821">
            <v>285.07785530000001</v>
          </cell>
          <cell r="AB821">
            <v>292.3207203</v>
          </cell>
          <cell r="AC821">
            <v>300.2849119</v>
          </cell>
          <cell r="AD821">
            <v>308.97112069999997</v>
          </cell>
          <cell r="AE821">
            <v>318.29351869999999</v>
          </cell>
          <cell r="AF821">
            <v>328.11985040000002</v>
          </cell>
          <cell r="AG821">
            <v>338.32332009999999</v>
          </cell>
          <cell r="AH821">
            <v>348.79474770000002</v>
          </cell>
          <cell r="AI821">
            <v>359.43112939999997</v>
          </cell>
          <cell r="AJ821">
            <v>370.13010869999999</v>
          </cell>
          <cell r="AK821">
            <v>380.78800380000001</v>
          </cell>
        </row>
        <row r="822">
          <cell r="B822">
            <v>2.7531315899999999E-2</v>
          </cell>
          <cell r="C822">
            <v>2.7988803400000001E-2</v>
          </cell>
          <cell r="D822">
            <v>2.8526625600000001E-2</v>
          </cell>
          <cell r="E822">
            <v>2.91413344E-2</v>
          </cell>
          <cell r="F822">
            <v>2.9817962999999999E-2</v>
          </cell>
          <cell r="G822">
            <v>3.0551526799999999E-2</v>
          </cell>
          <cell r="H822">
            <v>3.1317970799999997E-2</v>
          </cell>
          <cell r="I822">
            <v>3.2106869500000003E-2</v>
          </cell>
          <cell r="J822">
            <v>3.2912135000000002E-2</v>
          </cell>
          <cell r="K822">
            <v>3.3731409599999998E-2</v>
          </cell>
          <cell r="L822">
            <v>3.4540649800000003E-2</v>
          </cell>
          <cell r="M822">
            <v>3.5234924299999998E-2</v>
          </cell>
          <cell r="N822">
            <v>3.5836710500000001E-2</v>
          </cell>
          <cell r="O822">
            <v>3.6363123800000001E-2</v>
          </cell>
          <cell r="P822">
            <v>3.68361164E-2</v>
          </cell>
          <cell r="Q822">
            <v>3.7277848400000001E-2</v>
          </cell>
          <cell r="R822">
            <v>3.7721745700000003E-2</v>
          </cell>
          <cell r="S822">
            <v>3.81935999E-2</v>
          </cell>
          <cell r="T822">
            <v>3.8711653700000001E-2</v>
          </cell>
          <cell r="U822">
            <v>3.9286409699999997E-2</v>
          </cell>
          <cell r="V822">
            <v>3.9920618300000002E-2</v>
          </cell>
          <cell r="W822">
            <v>4.0629079499999998E-2</v>
          </cell>
          <cell r="X822">
            <v>4.1419816599999999E-2</v>
          </cell>
          <cell r="Y822">
            <v>4.2297810800000002E-2</v>
          </cell>
          <cell r="Z822">
            <v>4.3263070799999997E-2</v>
          </cell>
          <cell r="AA822">
            <v>4.4298599600000002E-2</v>
          </cell>
          <cell r="AB822">
            <v>4.5420687699999997E-2</v>
          </cell>
          <cell r="AC822">
            <v>4.6635238500000002E-2</v>
          </cell>
          <cell r="AD822">
            <v>4.7943503399999997E-2</v>
          </cell>
          <cell r="AE822">
            <v>4.93351738E-2</v>
          </cell>
          <cell r="AF822">
            <v>5.07937834E-2</v>
          </cell>
          <cell r="AG822">
            <v>5.2303798999999998E-2</v>
          </cell>
          <cell r="AH822">
            <v>5.3851772700000002E-2</v>
          </cell>
          <cell r="AI822">
            <v>5.5424636700000002E-2</v>
          </cell>
          <cell r="AJ822">
            <v>5.7009247899999997E-2</v>
          </cell>
          <cell r="AK822">
            <v>5.8592277499999998E-2</v>
          </cell>
        </row>
        <row r="823">
          <cell r="B823">
            <v>15.22020023</v>
          </cell>
          <cell r="C823">
            <v>15.464256260000001</v>
          </cell>
          <cell r="D823">
            <v>15.74083463</v>
          </cell>
          <cell r="E823">
            <v>16.037984309999999</v>
          </cell>
          <cell r="F823">
            <v>16.357495320000002</v>
          </cell>
          <cell r="G823">
            <v>16.700281310000001</v>
          </cell>
          <cell r="H823">
            <v>17.05970138</v>
          </cell>
          <cell r="I823">
            <v>17.4308865</v>
          </cell>
          <cell r="J823">
            <v>17.811610200000001</v>
          </cell>
          <cell r="K823">
            <v>18.201526950000002</v>
          </cell>
          <cell r="L823">
            <v>18.592095270000002</v>
          </cell>
          <cell r="M823">
            <v>18.94850426</v>
          </cell>
          <cell r="N823">
            <v>19.275024930000001</v>
          </cell>
          <cell r="O823">
            <v>19.57953723</v>
          </cell>
          <cell r="P823">
            <v>19.871783700000002</v>
          </cell>
          <cell r="Q823">
            <v>20.161037929999999</v>
          </cell>
          <cell r="R823">
            <v>20.460167299999998</v>
          </cell>
          <cell r="S823">
            <v>20.779520250000001</v>
          </cell>
          <cell r="T823">
            <v>21.126024229999999</v>
          </cell>
          <cell r="U823">
            <v>21.503163059999999</v>
          </cell>
          <cell r="V823">
            <v>21.911827689999999</v>
          </cell>
          <cell r="W823">
            <v>22.354620740000001</v>
          </cell>
          <cell r="X823">
            <v>22.833841270000001</v>
          </cell>
          <cell r="Y823">
            <v>23.350683440000001</v>
          </cell>
          <cell r="Z823">
            <v>23.90451187</v>
          </cell>
          <cell r="AA823">
            <v>24.4904759</v>
          </cell>
          <cell r="AB823">
            <v>25.109743089999998</v>
          </cell>
          <cell r="AC823">
            <v>25.763899420000001</v>
          </cell>
          <cell r="AD823">
            <v>26.453212000000001</v>
          </cell>
          <cell r="AE823">
            <v>27.17388893</v>
          </cell>
          <cell r="AF823">
            <v>27.919850149999998</v>
          </cell>
          <cell r="AG823">
            <v>28.685452139999999</v>
          </cell>
          <cell r="AH823">
            <v>29.466194120000001</v>
          </cell>
          <cell r="AI823">
            <v>30.258092090000002</v>
          </cell>
          <cell r="AJ823">
            <v>31.057300399999999</v>
          </cell>
          <cell r="AK823">
            <v>31.859918019999999</v>
          </cell>
        </row>
        <row r="824">
          <cell r="B824">
            <v>119.490486</v>
          </cell>
          <cell r="C824">
            <v>118.3846234</v>
          </cell>
          <cell r="D824">
            <v>117.15606560000001</v>
          </cell>
          <cell r="E824">
            <v>115.9710989</v>
          </cell>
          <cell r="F824">
            <v>115.4403756</v>
          </cell>
          <cell r="G824">
            <v>115.31258010000001</v>
          </cell>
          <cell r="H824">
            <v>115.15618259999999</v>
          </cell>
          <cell r="I824">
            <v>114.99600220000001</v>
          </cell>
          <cell r="J824">
            <v>114.8690149</v>
          </cell>
          <cell r="K824">
            <v>114.7890379</v>
          </cell>
          <cell r="L824">
            <v>114.79561</v>
          </cell>
          <cell r="M824">
            <v>114.8141411</v>
          </cell>
          <cell r="N824">
            <v>114.83617769999999</v>
          </cell>
          <cell r="O824">
            <v>114.84695979999999</v>
          </cell>
          <cell r="P824">
            <v>114.8311028</v>
          </cell>
          <cell r="Q824">
            <v>114.7768373</v>
          </cell>
          <cell r="R824">
            <v>114.8459938</v>
          </cell>
          <cell r="S824">
            <v>114.9687971</v>
          </cell>
          <cell r="T824">
            <v>115.1042331</v>
          </cell>
          <cell r="U824">
            <v>115.22999660000001</v>
          </cell>
          <cell r="V824">
            <v>115.3109852</v>
          </cell>
          <cell r="W824">
            <v>115.3848916</v>
          </cell>
          <cell r="X824">
            <v>115.4491517</v>
          </cell>
          <cell r="Y824">
            <v>115.5075935</v>
          </cell>
          <cell r="Z824">
            <v>115.5661113</v>
          </cell>
          <cell r="AA824">
            <v>115.56260140000001</v>
          </cell>
          <cell r="AB824">
            <v>115.5791356</v>
          </cell>
          <cell r="AC824">
            <v>115.6221177</v>
          </cell>
          <cell r="AD824">
            <v>115.69827050000001</v>
          </cell>
          <cell r="AE824">
            <v>115.8141844</v>
          </cell>
          <cell r="AF824">
            <v>115.9732971</v>
          </cell>
          <cell r="AG824">
            <v>116.1749186</v>
          </cell>
          <cell r="AH824">
            <v>116.4143121</v>
          </cell>
          <cell r="AI824">
            <v>116.6812559</v>
          </cell>
          <cell r="AJ824">
            <v>116.9643196</v>
          </cell>
          <cell r="AK824">
            <v>117.2519626</v>
          </cell>
        </row>
        <row r="825">
          <cell r="B825">
            <v>347.96455539999999</v>
          </cell>
          <cell r="C825">
            <v>348.11020550000001</v>
          </cell>
          <cell r="D825">
            <v>348.30071720000001</v>
          </cell>
          <cell r="E825">
            <v>348.2481401</v>
          </cell>
          <cell r="F825">
            <v>350.1853193</v>
          </cell>
          <cell r="G825">
            <v>353.64495920000002</v>
          </cell>
          <cell r="H825">
            <v>357.42673680000001</v>
          </cell>
          <cell r="I825">
            <v>346.60455739999998</v>
          </cell>
          <cell r="J825">
            <v>335.54008290000002</v>
          </cell>
          <cell r="K825">
            <v>326.01847220000002</v>
          </cell>
          <cell r="L825">
            <v>317.26729590000002</v>
          </cell>
          <cell r="M825">
            <v>309.2953814</v>
          </cell>
          <cell r="N825">
            <v>301.6069832</v>
          </cell>
          <cell r="O825">
            <v>294.03446270000001</v>
          </cell>
          <cell r="P825">
            <v>286.58122559999998</v>
          </cell>
          <cell r="Q825">
            <v>279.24556669999998</v>
          </cell>
          <cell r="R825">
            <v>271.82970030000001</v>
          </cell>
          <cell r="S825">
            <v>264.4919266</v>
          </cell>
          <cell r="T825">
            <v>257.32946179999999</v>
          </cell>
          <cell r="U825">
            <v>250.3847705</v>
          </cell>
          <cell r="V825">
            <v>243.6462836</v>
          </cell>
          <cell r="W825">
            <v>237.16497240000001</v>
          </cell>
          <cell r="X825">
            <v>230.93155949999999</v>
          </cell>
          <cell r="Y825">
            <v>224.91253549999999</v>
          </cell>
          <cell r="Z825">
            <v>219.05275990000001</v>
          </cell>
          <cell r="AA825">
            <v>213.225167</v>
          </cell>
          <cell r="AB825">
            <v>207.4689636</v>
          </cell>
          <cell r="AC825">
            <v>201.761796</v>
          </cell>
          <cell r="AD825">
            <v>196.03186539999999</v>
          </cell>
          <cell r="AE825">
            <v>190.15806029999999</v>
          </cell>
          <cell r="AF825">
            <v>183.99917289999999</v>
          </cell>
          <cell r="AG825">
            <v>177.42463530000001</v>
          </cell>
          <cell r="AH825">
            <v>170.3094523</v>
          </cell>
          <cell r="AI825">
            <v>162.51079390000001</v>
          </cell>
          <cell r="AJ825">
            <v>153.8612708</v>
          </cell>
          <cell r="AK825">
            <v>144.15065580000001</v>
          </cell>
        </row>
        <row r="826">
          <cell r="B826">
            <v>213.2263308</v>
          </cell>
          <cell r="C826">
            <v>214.23333030000001</v>
          </cell>
          <cell r="D826">
            <v>215.37528380000001</v>
          </cell>
          <cell r="E826">
            <v>216.20990929999999</v>
          </cell>
          <cell r="F826">
            <v>218.3576242</v>
          </cell>
          <cell r="G826">
            <v>221.60154009999999</v>
          </cell>
          <cell r="H826">
            <v>225.17952869999999</v>
          </cell>
          <cell r="I826">
            <v>218.7494379</v>
          </cell>
          <cell r="J826">
            <v>211.80532679999999</v>
          </cell>
          <cell r="K826">
            <v>206.026636</v>
          </cell>
          <cell r="L826">
            <v>200.68965779999999</v>
          </cell>
          <cell r="M826">
            <v>195.68654649999999</v>
          </cell>
          <cell r="N826">
            <v>190.7731148</v>
          </cell>
          <cell r="O826">
            <v>185.91131609999999</v>
          </cell>
          <cell r="P826">
            <v>181.16541280000001</v>
          </cell>
          <cell r="Q826">
            <v>176.56028090000001</v>
          </cell>
          <cell r="R826">
            <v>171.9431246</v>
          </cell>
          <cell r="S826">
            <v>167.43592609999999</v>
          </cell>
          <cell r="T826">
            <v>163.11058130000001</v>
          </cell>
          <cell r="U826">
            <v>158.9932134</v>
          </cell>
          <cell r="V826">
            <v>155.07732849999999</v>
          </cell>
          <cell r="W826">
            <v>151.37753409999999</v>
          </cell>
          <cell r="X826">
            <v>147.88478040000001</v>
          </cell>
          <cell r="Y826">
            <v>144.56308060000001</v>
          </cell>
          <cell r="Z826">
            <v>141.35555220000001</v>
          </cell>
          <cell r="AA826">
            <v>138.1723647</v>
          </cell>
          <cell r="AB826">
            <v>135.00983529999999</v>
          </cell>
          <cell r="AC826">
            <v>131.8397698</v>
          </cell>
          <cell r="AD826">
            <v>128.58921179999999</v>
          </cell>
          <cell r="AE826">
            <v>125.1399072</v>
          </cell>
          <cell r="AF826">
            <v>121.35632870000001</v>
          </cell>
          <cell r="AG826">
            <v>117.1136873</v>
          </cell>
          <cell r="AH826">
            <v>112.292007</v>
          </cell>
          <cell r="AI826">
            <v>106.7534769</v>
          </cell>
          <cell r="AJ826">
            <v>100.3351936</v>
          </cell>
          <cell r="AK826">
            <v>92.830885370000004</v>
          </cell>
        </row>
        <row r="827">
          <cell r="B827">
            <v>2.7531315899999999E-2</v>
          </cell>
          <cell r="C827">
            <v>2.7988803400000001E-2</v>
          </cell>
          <cell r="D827">
            <v>2.8526625600000001E-2</v>
          </cell>
          <cell r="E827">
            <v>2.91413344E-2</v>
          </cell>
          <cell r="F827">
            <v>2.9817962999999999E-2</v>
          </cell>
          <cell r="G827">
            <v>3.0551526799999999E-2</v>
          </cell>
          <cell r="H827">
            <v>3.1317970799999997E-2</v>
          </cell>
          <cell r="I827">
            <v>3.1982244299999997E-2</v>
          </cell>
          <cell r="J827">
            <v>3.2629967199999999E-2</v>
          </cell>
          <cell r="K827">
            <v>3.3422292999999999E-2</v>
          </cell>
          <cell r="L827">
            <v>3.4213001399999998E-2</v>
          </cell>
          <cell r="M827">
            <v>3.4879479499999998E-2</v>
          </cell>
          <cell r="N827">
            <v>3.5444521899999998E-2</v>
          </cell>
          <cell r="O827">
            <v>3.5934438700000002E-2</v>
          </cell>
          <cell r="P827">
            <v>3.6381241699999997E-2</v>
          </cell>
          <cell r="Q827">
            <v>3.6805735499999999E-2</v>
          </cell>
          <cell r="R827">
            <v>3.7234270999999999E-2</v>
          </cell>
          <cell r="S827">
            <v>3.7679007399999999E-2</v>
          </cell>
          <cell r="T827">
            <v>3.8156278799999999E-2</v>
          </cell>
          <cell r="U827">
            <v>3.8678137199999997E-2</v>
          </cell>
          <cell r="V827">
            <v>3.9249700399999997E-2</v>
          </cell>
          <cell r="W827">
            <v>3.9888056900000003E-2</v>
          </cell>
          <cell r="X827">
            <v>4.06034464E-2</v>
          </cell>
          <cell r="Y827">
            <v>4.1403083299999997E-2</v>
          </cell>
          <cell r="Z827">
            <v>4.2289376300000001E-2</v>
          </cell>
          <cell r="AA827">
            <v>4.3247405799999999E-2</v>
          </cell>
          <cell r="AB827">
            <v>4.4287117700000003E-2</v>
          </cell>
          <cell r="AC827">
            <v>4.5424355600000001E-2</v>
          </cell>
          <cell r="AD827">
            <v>4.6663810799999997E-2</v>
          </cell>
          <cell r="AE827">
            <v>4.7999163900000003E-2</v>
          </cell>
          <cell r="AF827">
            <v>4.9417754000000001E-2</v>
          </cell>
          <cell r="AG827">
            <v>5.0907257400000003E-2</v>
          </cell>
          <cell r="AH827">
            <v>5.24572185E-2</v>
          </cell>
          <cell r="AI827">
            <v>5.4057482900000002E-2</v>
          </cell>
          <cell r="AJ827">
            <v>5.5697826300000003E-2</v>
          </cell>
          <cell r="AK827">
            <v>5.7367642900000002E-2</v>
          </cell>
        </row>
        <row r="828">
          <cell r="B828">
            <v>15.22020023</v>
          </cell>
          <cell r="C828">
            <v>15.464256260000001</v>
          </cell>
          <cell r="D828">
            <v>15.74083463</v>
          </cell>
          <cell r="E828">
            <v>16.037984309999999</v>
          </cell>
          <cell r="F828">
            <v>16.357495310000001</v>
          </cell>
          <cell r="G828">
            <v>16.700281310000001</v>
          </cell>
          <cell r="H828">
            <v>17.05970138</v>
          </cell>
          <cell r="I828">
            <v>17.354723</v>
          </cell>
          <cell r="J828">
            <v>17.62422681</v>
          </cell>
          <cell r="K828">
            <v>17.931184630000001</v>
          </cell>
          <cell r="L828">
            <v>18.240319920000001</v>
          </cell>
          <cell r="M828">
            <v>18.521135390000001</v>
          </cell>
          <cell r="N828">
            <v>18.777030109999998</v>
          </cell>
          <cell r="O828">
            <v>19.017677639999999</v>
          </cell>
          <cell r="P828">
            <v>19.255237359999999</v>
          </cell>
          <cell r="Q828">
            <v>19.497961400000001</v>
          </cell>
          <cell r="R828">
            <v>19.751310149999998</v>
          </cell>
          <cell r="S828">
            <v>20.017229360000002</v>
          </cell>
          <cell r="T828">
            <v>20.301725080000001</v>
          </cell>
          <cell r="U828">
            <v>20.609901879999999</v>
          </cell>
          <cell r="V828">
            <v>20.945025040000001</v>
          </cell>
          <cell r="W828">
            <v>21.312189849999999</v>
          </cell>
          <cell r="X828">
            <v>21.715783989999998</v>
          </cell>
          <cell r="Y828">
            <v>22.158606859999999</v>
          </cell>
          <cell r="Z828">
            <v>22.641686589999999</v>
          </cell>
          <cell r="AA828">
            <v>23.161929539999999</v>
          </cell>
          <cell r="AB828">
            <v>23.719475410000001</v>
          </cell>
          <cell r="AC828">
            <v>24.32114181</v>
          </cell>
          <cell r="AD828">
            <v>24.969030790000001</v>
          </cell>
          <cell r="AE828">
            <v>25.661647779999999</v>
          </cell>
          <cell r="AF828">
            <v>26.395821999999999</v>
          </cell>
          <cell r="AG828">
            <v>27.169442929999999</v>
          </cell>
          <cell r="AH828">
            <v>27.981988569999999</v>
          </cell>
          <cell r="AI828">
            <v>28.833457020000001</v>
          </cell>
          <cell r="AJ828">
            <v>29.72471831</v>
          </cell>
          <cell r="AK828">
            <v>30.657822899999999</v>
          </cell>
        </row>
        <row r="829">
          <cell r="B829">
            <v>119.49049309999999</v>
          </cell>
          <cell r="C829">
            <v>118.3846302</v>
          </cell>
          <cell r="D829">
            <v>117.1560722</v>
          </cell>
          <cell r="E829">
            <v>115.9711052</v>
          </cell>
          <cell r="F829">
            <v>115.4403818</v>
          </cell>
          <cell r="G829">
            <v>115.31258630000001</v>
          </cell>
          <cell r="H829">
            <v>115.1561887</v>
          </cell>
          <cell r="I829">
            <v>110.4684142</v>
          </cell>
          <cell r="J829">
            <v>106.0778993</v>
          </cell>
          <cell r="K829">
            <v>102.02722919999999</v>
          </cell>
          <cell r="L829">
            <v>98.303105189999997</v>
          </cell>
          <cell r="M829">
            <v>95.052819999999997</v>
          </cell>
          <cell r="N829">
            <v>92.021393770000003</v>
          </cell>
          <cell r="O829">
            <v>89.069534509999997</v>
          </cell>
          <cell r="P829">
            <v>86.124194230000001</v>
          </cell>
          <cell r="Q829">
            <v>83.150518680000005</v>
          </cell>
          <cell r="R829">
            <v>80.098031270000007</v>
          </cell>
          <cell r="S829">
            <v>77.001092130000004</v>
          </cell>
          <cell r="T829">
            <v>73.878999149999999</v>
          </cell>
          <cell r="U829">
            <v>70.742977139999994</v>
          </cell>
          <cell r="V829">
            <v>67.584680349999999</v>
          </cell>
          <cell r="W829">
            <v>64.435360320000001</v>
          </cell>
          <cell r="X829">
            <v>61.290391679999999</v>
          </cell>
          <cell r="Y829">
            <v>58.149444950000003</v>
          </cell>
          <cell r="Z829">
            <v>55.013231709999999</v>
          </cell>
          <cell r="AA829">
            <v>51.847625389999997</v>
          </cell>
          <cell r="AB829">
            <v>48.69536574</v>
          </cell>
          <cell r="AC829">
            <v>45.555459999999997</v>
          </cell>
          <cell r="AD829">
            <v>42.426958939999999</v>
          </cell>
          <cell r="AE829">
            <v>39.308506209999997</v>
          </cell>
          <cell r="AF829">
            <v>36.197604470000002</v>
          </cell>
          <cell r="AG829">
            <v>33.09059783</v>
          </cell>
          <cell r="AH829">
            <v>29.982999469999999</v>
          </cell>
          <cell r="AI829">
            <v>26.869802570000001</v>
          </cell>
          <cell r="AJ829">
            <v>23.745661129999998</v>
          </cell>
          <cell r="AK829">
            <v>20.604579900000001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7" sqref="C7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-0.22847051814464114</v>
      </c>
      <c r="K4" s="1">
        <f>[1]Results!N1365</f>
        <v>-0.459073491525408</v>
      </c>
      <c r="L4" s="1">
        <f>[1]Results!O1365</f>
        <v>-0.32132841644124666</v>
      </c>
      <c r="M4" s="1">
        <f>[1]Results!P1365</f>
        <v>-0.16337558191477086</v>
      </c>
      <c r="N4" s="1">
        <f>[1]Results!Q1365</f>
        <v>-3.1068422424707087E-2</v>
      </c>
      <c r="O4" s="1">
        <f>[1]Results!R1365</f>
        <v>6.6917924472220669E-2</v>
      </c>
      <c r="P4" s="1">
        <f>[1]Results!S1365</f>
        <v>0.14481372584957963</v>
      </c>
      <c r="Q4" s="1">
        <f>[1]Results!T1365</f>
        <v>0.22423056412586018</v>
      </c>
      <c r="R4" s="1">
        <f>[1]Results!U1365</f>
        <v>0.30432919837228845</v>
      </c>
      <c r="S4" s="1">
        <f>[1]Results!V1365</f>
        <v>0.35071626513840659</v>
      </c>
      <c r="T4" s="1">
        <f>[1]Results!W1365</f>
        <v>0.36999440187108767</v>
      </c>
      <c r="U4" s="1">
        <f>[1]Results!X1365</f>
        <v>0.36683121929210749</v>
      </c>
      <c r="V4" s="1">
        <f>[1]Results!Y1365</f>
        <v>0.34805334606036187</v>
      </c>
      <c r="W4" s="1">
        <f>[1]Results!Z1365</f>
        <v>0.31929447482477169</v>
      </c>
      <c r="X4" s="1">
        <f>[1]Results!AA1365</f>
        <v>0.28488317370480853</v>
      </c>
      <c r="Y4" s="1">
        <f>[1]Results!AB1365</f>
        <v>0.24848471264189431</v>
      </c>
      <c r="Z4" s="1">
        <f>[1]Results!AC1365</f>
        <v>0.21389799456068559</v>
      </c>
      <c r="AA4" s="1">
        <f>[1]Results!AD1365</f>
        <v>0.1849553075498056</v>
      </c>
      <c r="AB4" s="1">
        <f>[1]Results!AE1365</f>
        <v>0.16406541431388533</v>
      </c>
      <c r="AC4" s="1">
        <f>[1]Results!AF1365</f>
        <v>0.15641658642122636</v>
      </c>
      <c r="AD4" s="1">
        <f>[1]Results!AG1365</f>
        <v>0.16131784811210803</v>
      </c>
      <c r="AE4" s="1">
        <f>[1]Results!AH1365</f>
        <v>0.18192693043703745</v>
      </c>
      <c r="AF4" s="1">
        <f>[1]Results!AI1365</f>
        <v>0.22197150484732919</v>
      </c>
      <c r="AG4" s="1">
        <f>[1]Results!AJ1365</f>
        <v>0.28412720238000233</v>
      </c>
      <c r="AH4" s="1">
        <f>[1]Results!AK1365</f>
        <v>0.36973710709666818</v>
      </c>
      <c r="AI4" s="1">
        <f>[1]Results!AL1365</f>
        <v>0.47985745235747945</v>
      </c>
      <c r="AJ4" s="1">
        <f>[1]Results!AM1365</f>
        <v>0.61597872157557187</v>
      </c>
      <c r="AK4" s="1">
        <f>[1]Results!AN1365</f>
        <v>0.77992185691480032</v>
      </c>
      <c r="AL4" s="1">
        <f>[1]Results!AO1365</f>
        <v>0.97335720409230664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5.6957505378818496E-8</v>
      </c>
      <c r="I5" s="1">
        <f>[1]Results!L1366</f>
        <v>0</v>
      </c>
      <c r="J5" s="1">
        <f>[1]Results!M1366</f>
        <v>-0.29191821834936293</v>
      </c>
      <c r="K5" s="1">
        <f>[1]Results!N1366</f>
        <v>-0.57976990660668637</v>
      </c>
      <c r="L5" s="1">
        <f>[1]Results!O1366</f>
        <v>-0.4122200267714593</v>
      </c>
      <c r="M5" s="1">
        <f>[1]Results!P1366</f>
        <v>-0.24152127821694958</v>
      </c>
      <c r="N5" s="1">
        <f>[1]Results!Q1366</f>
        <v>-0.11928647474327425</v>
      </c>
      <c r="O5" s="1">
        <f>[1]Results!R1366</f>
        <v>-5.1388149789710624E-2</v>
      </c>
      <c r="P5" s="1">
        <f>[1]Results!S1366</f>
        <v>-1.2838968983552856E-2</v>
      </c>
      <c r="Q5" s="1">
        <f>[1]Results!T1366</f>
        <v>2.7576138833995678E-2</v>
      </c>
      <c r="R5" s="1">
        <f>[1]Results!U1366</f>
        <v>7.0308517432637885E-2</v>
      </c>
      <c r="S5" s="1">
        <f>[1]Results!V1366</f>
        <v>7.5724417926137377E-2</v>
      </c>
      <c r="T5" s="1">
        <f>[1]Results!W1366</f>
        <v>5.3305774769740744E-2</v>
      </c>
      <c r="U5" s="1">
        <f>[1]Results!X1366</f>
        <v>7.6481027022179404E-3</v>
      </c>
      <c r="V5" s="1">
        <f>[1]Results!Y1366</f>
        <v>-5.3894508492369209E-2</v>
      </c>
      <c r="W5" s="1">
        <f>[1]Results!Z1366</f>
        <v>-0.12497278738019535</v>
      </c>
      <c r="X5" s="1">
        <f>[1]Results!AA1366</f>
        <v>-0.20025649506959509</v>
      </c>
      <c r="Y5" s="1">
        <f>[1]Results!AB1366</f>
        <v>-0.27537791332227224</v>
      </c>
      <c r="Z5" s="1">
        <f>[1]Results!AC1366</f>
        <v>-0.34623913833931041</v>
      </c>
      <c r="AA5" s="1">
        <f>[1]Results!AD1366</f>
        <v>-0.40873505281591171</v>
      </c>
      <c r="AB5" s="1">
        <f>[1]Results!AE1366</f>
        <v>-0.46046926112198738</v>
      </c>
      <c r="AC5" s="1">
        <f>[1]Results!AF1366</f>
        <v>-0.4949453069363452</v>
      </c>
      <c r="AD5" s="1">
        <f>[1]Results!AG1366</f>
        <v>-0.51309704456398153</v>
      </c>
      <c r="AE5" s="1">
        <f>[1]Results!AH1366</f>
        <v>-0.5126586218948237</v>
      </c>
      <c r="AF5" s="1">
        <f>[1]Results!AI1366</f>
        <v>-0.4907947858370898</v>
      </c>
      <c r="AG5" s="1">
        <f>[1]Results!AJ1366</f>
        <v>-0.44579083951606924</v>
      </c>
      <c r="AH5" s="1">
        <f>[1]Results!AK1366</f>
        <v>-0.3771744748136685</v>
      </c>
      <c r="AI5" s="1">
        <f>[1]Results!AL1366</f>
        <v>-0.28502054885348738</v>
      </c>
      <c r="AJ5" s="1">
        <f>[1]Results!AM1366</f>
        <v>-0.16975263359778614</v>
      </c>
      <c r="AK5" s="1">
        <f>[1]Results!AN1366</f>
        <v>-3.1867371606486561E-2</v>
      </c>
      <c r="AL5" s="1">
        <f>[1]Results!AO1366</f>
        <v>0.1274684520739866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4.110524439365325E-8</v>
      </c>
      <c r="I6" s="1">
        <f>[1]Results!L1367</f>
        <v>0</v>
      </c>
      <c r="J6" s="1">
        <f>[1]Results!M1367</f>
        <v>-2.3027334195610698E-2</v>
      </c>
      <c r="K6" s="1">
        <f>[1]Results!N1367</f>
        <v>-6.7723354918974688E-2</v>
      </c>
      <c r="L6" s="1">
        <f>[1]Results!O1367</f>
        <v>-3.4427029584453948E-2</v>
      </c>
      <c r="M6" s="1">
        <f>[1]Results!P1367</f>
        <v>8.6848390007863763E-2</v>
      </c>
      <c r="N6" s="1">
        <f>[1]Results!Q1367</f>
        <v>0.26782567330104168</v>
      </c>
      <c r="O6" s="1">
        <f>[1]Results!R1367</f>
        <v>0.492532125653872</v>
      </c>
      <c r="P6" s="1">
        <f>[1]Results!S1367</f>
        <v>0.72948331678596678</v>
      </c>
      <c r="Q6" s="1">
        <f>[1]Results!T1367</f>
        <v>0.95926536954793662</v>
      </c>
      <c r="R6" s="1">
        <f>[1]Results!U1367</f>
        <v>1.1727264620106543</v>
      </c>
      <c r="S6" s="1">
        <f>[1]Results!V1367</f>
        <v>1.3591193248027826</v>
      </c>
      <c r="T6" s="1">
        <f>[1]Results!W1367</f>
        <v>1.5092012736478777</v>
      </c>
      <c r="U6" s="1">
        <f>[1]Results!X1367</f>
        <v>1.6293422495597125</v>
      </c>
      <c r="V6" s="1">
        <f>[1]Results!Y1367</f>
        <v>1.7258345907533672</v>
      </c>
      <c r="W6" s="1">
        <f>[1]Results!Z1367</f>
        <v>1.802088264505642</v>
      </c>
      <c r="X6" s="1">
        <f>[1]Results!AA1367</f>
        <v>1.8580190313965355</v>
      </c>
      <c r="Y6" s="1">
        <f>[1]Results!AB1367</f>
        <v>1.8940644009576852</v>
      </c>
      <c r="Z6" s="1">
        <f>[1]Results!AC1367</f>
        <v>1.9130331799889373</v>
      </c>
      <c r="AA6" s="1">
        <f>[1]Results!AD1367</f>
        <v>1.9176355324983323</v>
      </c>
      <c r="AB6" s="1">
        <f>[1]Results!AE1367</f>
        <v>1.9094403125691832</v>
      </c>
      <c r="AC6" s="1">
        <f>[1]Results!AF1367</f>
        <v>1.8851477251126059</v>
      </c>
      <c r="AD6" s="1">
        <f>[1]Results!AG1367</f>
        <v>1.8428267173508921</v>
      </c>
      <c r="AE6" s="1">
        <f>[1]Results!AH1367</f>
        <v>1.7883973656443972</v>
      </c>
      <c r="AF6" s="1">
        <f>[1]Results!AI1367</f>
        <v>1.7277502613988058</v>
      </c>
      <c r="AG6" s="1">
        <f>[1]Results!AJ1367</f>
        <v>1.6648412645347777</v>
      </c>
      <c r="AH6" s="1">
        <f>[1]Results!AK1367</f>
        <v>1.6002994169293694</v>
      </c>
      <c r="AI6" s="1">
        <f>[1]Results!AL1367</f>
        <v>1.5344701896140882</v>
      </c>
      <c r="AJ6" s="1">
        <f>[1]Results!AM1367</f>
        <v>1.4710800755404552</v>
      </c>
      <c r="AK6" s="1">
        <f>[1]Results!AN1367</f>
        <v>1.4142533377755455</v>
      </c>
      <c r="AL6" s="1">
        <f>[1]Results!AO1367</f>
        <v>1.3672015039958685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8.7704126693009946E-10</v>
      </c>
      <c r="F7" s="1">
        <f>[1]Results!I1368</f>
        <v>1.2885637516284811E-9</v>
      </c>
      <c r="G7" s="1">
        <f>[1]Results!J1368</f>
        <v>2.1016638554548541E-9</v>
      </c>
      <c r="H7" s="1">
        <f>[1]Results!K1368</f>
        <v>2.0552624589466922E-9</v>
      </c>
      <c r="I7" s="1">
        <f>[1]Results!L1368</f>
        <v>2.4116931044798643E-9</v>
      </c>
      <c r="J7" s="1">
        <f>[1]Results!M1368</f>
        <v>-6.6293784979797349E-2</v>
      </c>
      <c r="K7" s="1">
        <f>[1]Results!N1368</f>
        <v>-0.11396161865901198</v>
      </c>
      <c r="L7" s="1">
        <f>[1]Results!O1368</f>
        <v>-0.12988528279849804</v>
      </c>
      <c r="M7" s="1">
        <f>[1]Results!P1368</f>
        <v>-0.12529209865007385</v>
      </c>
      <c r="N7" s="1">
        <f>[1]Results!Q1368</f>
        <v>-9.0985768587070914E-2</v>
      </c>
      <c r="O7" s="1">
        <f>[1]Results!R1368</f>
        <v>-5.1321237817107027E-2</v>
      </c>
      <c r="P7" s="1">
        <f>[1]Results!S1368</f>
        <v>-1.8650075787981519E-2</v>
      </c>
      <c r="Q7" s="1">
        <f>[1]Results!T1368</f>
        <v>4.8111008865393866E-3</v>
      </c>
      <c r="R7" s="1">
        <f>[1]Results!U1368</f>
        <v>2.0711526466184099E-2</v>
      </c>
      <c r="S7" s="1">
        <f>[1]Results!V1368</f>
        <v>1.7558121164354613E-2</v>
      </c>
      <c r="T7" s="1">
        <f>[1]Results!W1368</f>
        <v>7.2802459720572588E-3</v>
      </c>
      <c r="U7" s="1">
        <f>[1]Results!X1368</f>
        <v>-2.6453854411407434E-3</v>
      </c>
      <c r="V7" s="1">
        <f>[1]Results!Y1368</f>
        <v>-9.6236514956282177E-3</v>
      </c>
      <c r="W7" s="1">
        <f>[1]Results!Z1368</f>
        <v>-1.3578672704512415E-2</v>
      </c>
      <c r="X7" s="1">
        <f>[1]Results!AA1368</f>
        <v>-1.5256038993427911E-2</v>
      </c>
      <c r="Y7" s="1">
        <f>[1]Results!AB1368</f>
        <v>-1.5565651450359656E-2</v>
      </c>
      <c r="Z7" s="1">
        <f>[1]Results!AC1368</f>
        <v>-1.4941800377931573E-2</v>
      </c>
      <c r="AA7" s="1">
        <f>[1]Results!AD1368</f>
        <v>-1.3664354567647226E-2</v>
      </c>
      <c r="AB7" s="1">
        <f>[1]Results!AE1368</f>
        <v>-1.2138097862645003E-2</v>
      </c>
      <c r="AC7" s="1">
        <f>[1]Results!AF1368</f>
        <v>-1.0759940744294991E-2</v>
      </c>
      <c r="AD7" s="1">
        <f>[1]Results!AG1368</f>
        <v>-9.8761075373833447E-3</v>
      </c>
      <c r="AE7" s="1">
        <f>[1]Results!AH1368</f>
        <v>-8.9300413339613843E-3</v>
      </c>
      <c r="AF7" s="1">
        <f>[1]Results!AI1368</f>
        <v>-7.4504885546093132E-3</v>
      </c>
      <c r="AG7" s="1">
        <f>[1]Results!AJ1368</f>
        <v>-5.2538706543282495E-3</v>
      </c>
      <c r="AH7" s="1">
        <f>[1]Results!AK1368</f>
        <v>-2.3889961185780016E-3</v>
      </c>
      <c r="AI7" s="1">
        <f>[1]Results!AL1368</f>
        <v>1.1851856203325495E-3</v>
      </c>
      <c r="AJ7" s="1">
        <f>[1]Results!AM1368</f>
        <v>5.8771899859525051E-3</v>
      </c>
      <c r="AK7" s="1">
        <f>[1]Results!AN1368</f>
        <v>1.2102700722434623E-2</v>
      </c>
      <c r="AL7" s="1">
        <f>[1]Results!AO1368</f>
        <v>2.0092542148188432E-2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4.295211255357328E-9</v>
      </c>
      <c r="G9" s="1">
        <f>[1]Results!J1370</f>
        <v>4.2033252642510836E-9</v>
      </c>
      <c r="H9" s="1">
        <f>[1]Results!K1370</f>
        <v>4.1105225252530916E-9</v>
      </c>
      <c r="I9" s="1">
        <f>[1]Results!L1370</f>
        <v>4.0194906521456225E-9</v>
      </c>
      <c r="J9" s="1">
        <f>[1]Results!M1370</f>
        <v>-5.460925722646251E-2</v>
      </c>
      <c r="K9" s="1">
        <f>[1]Results!N1370</f>
        <v>-0.12508348764115795</v>
      </c>
      <c r="L9" s="1">
        <f>[1]Results!O1370</f>
        <v>-0.14076266467863144</v>
      </c>
      <c r="M9" s="1">
        <f>[1]Results!P1370</f>
        <v>-0.12677682408027141</v>
      </c>
      <c r="N9" s="1">
        <f>[1]Results!Q1370</f>
        <v>-9.6970861044113787E-2</v>
      </c>
      <c r="O9" s="1">
        <f>[1]Results!R1370</f>
        <v>-6.1380741791991079E-2</v>
      </c>
      <c r="P9" s="1">
        <f>[1]Results!S1370</f>
        <v>-2.2059740934204052E-2</v>
      </c>
      <c r="Q9" s="1">
        <f>[1]Results!T1370</f>
        <v>2.4165065881443112E-2</v>
      </c>
      <c r="R9" s="1">
        <f>[1]Results!U1370</f>
        <v>7.8937863378502879E-2</v>
      </c>
      <c r="S9" s="1">
        <f>[1]Results!V1370</f>
        <v>0.13285779958134569</v>
      </c>
      <c r="T9" s="1">
        <f>[1]Results!W1370</f>
        <v>0.1854618507257762</v>
      </c>
      <c r="U9" s="1">
        <f>[1]Results!X1370</f>
        <v>0.23843317380574086</v>
      </c>
      <c r="V9" s="1">
        <f>[1]Results!Y1370</f>
        <v>0.29417963803918951</v>
      </c>
      <c r="W9" s="1">
        <f>[1]Results!Z1370</f>
        <v>0.35505837453559663</v>
      </c>
      <c r="X9" s="1">
        <f>[1]Results!AA1370</f>
        <v>0.42275644387318784</v>
      </c>
      <c r="Y9" s="1">
        <f>[1]Results!AB1370</f>
        <v>0.49862982043581405</v>
      </c>
      <c r="Z9" s="1">
        <f>[1]Results!AC1370</f>
        <v>0.58413175580335286</v>
      </c>
      <c r="AA9" s="1">
        <f>[1]Results!AD1370</f>
        <v>0.68068373665745274</v>
      </c>
      <c r="AB9" s="1">
        <f>[1]Results!AE1370</f>
        <v>0.78948922506926456</v>
      </c>
      <c r="AC9" s="1">
        <f>[1]Results!AF1370</f>
        <v>0.91140974094902572</v>
      </c>
      <c r="AD9" s="1">
        <f>[1]Results!AG1370</f>
        <v>1.0452935656317819</v>
      </c>
      <c r="AE9" s="1">
        <f>[1]Results!AH1370</f>
        <v>1.191472711834582</v>
      </c>
      <c r="AF9" s="1">
        <f>[1]Results!AI1370</f>
        <v>1.351135442914903</v>
      </c>
      <c r="AG9" s="1">
        <f>[1]Results!AJ1370</f>
        <v>1.5258553357568816</v>
      </c>
      <c r="AH9" s="1">
        <f>[1]Results!AK1370</f>
        <v>1.7170547985751794</v>
      </c>
      <c r="AI9" s="1">
        <f>[1]Results!AL1370</f>
        <v>1.9264101426551039</v>
      </c>
      <c r="AJ9" s="1">
        <f>[1]Results!AM1370</f>
        <v>2.1567133051552716</v>
      </c>
      <c r="AK9" s="1">
        <f>[1]Results!AN1370</f>
        <v>2.411880878649054</v>
      </c>
      <c r="AL9" s="1">
        <f>[1]Results!AO1370</f>
        <v>2.6970755705907417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-4.470933963447206E-9</v>
      </c>
      <c r="E11" s="1">
        <f>[1]Results!H1372</f>
        <v>-4.385210801572794E-9</v>
      </c>
      <c r="F11" s="1">
        <f>[1]Results!I1372</f>
        <v>-8.5904275109984251E-9</v>
      </c>
      <c r="G11" s="1">
        <f>[1]Results!J1372</f>
        <v>-8.4066554218194163E-9</v>
      </c>
      <c r="H11" s="1">
        <f>[1]Results!K1372</f>
        <v>-8.2210498357867688E-9</v>
      </c>
      <c r="I11" s="1">
        <f>[1]Results!L1372</f>
        <v>-1.6077953249982423E-8</v>
      </c>
      <c r="J11" s="1">
        <f>[1]Results!M1372</f>
        <v>-0.15083390313875664</v>
      </c>
      <c r="K11" s="1">
        <f>[1]Results!N1372</f>
        <v>-0.26626664512129489</v>
      </c>
      <c r="L11" s="1">
        <f>[1]Results!O1372</f>
        <v>-0.1461387484938636</v>
      </c>
      <c r="M11" s="1">
        <f>[1]Results!P1372</f>
        <v>-0.12344713680685565</v>
      </c>
      <c r="N11" s="1">
        <f>[1]Results!Q1372</f>
        <v>-0.20192318415225233</v>
      </c>
      <c r="O11" s="1">
        <f>[1]Results!R1372</f>
        <v>-0.36423345229306248</v>
      </c>
      <c r="P11" s="1">
        <f>[1]Results!S1372</f>
        <v>-0.56260984650822321</v>
      </c>
      <c r="Q11" s="1">
        <f>[1]Results!T1372</f>
        <v>-0.75919986097044578</v>
      </c>
      <c r="R11" s="1">
        <f>[1]Results!U1372</f>
        <v>-0.94733511342553056</v>
      </c>
      <c r="S11" s="1">
        <f>[1]Results!V1372</f>
        <v>-1.1412608927657368</v>
      </c>
      <c r="T11" s="1">
        <f>[1]Results!W1372</f>
        <v>-1.3246686894483441</v>
      </c>
      <c r="U11" s="1">
        <f>[1]Results!X1372</f>
        <v>-1.5009442008160936</v>
      </c>
      <c r="V11" s="1">
        <f>[1]Results!Y1372</f>
        <v>-1.6719609276324929</v>
      </c>
      <c r="W11" s="1">
        <f>[1]Results!Z1372</f>
        <v>-1.8378521231974956</v>
      </c>
      <c r="X11" s="1">
        <f>[1]Results!AA1372</f>
        <v>-1.9958923015649273</v>
      </c>
      <c r="Y11" s="1">
        <f>[1]Results!AB1372</f>
        <v>-2.1442095087516022</v>
      </c>
      <c r="Z11" s="1">
        <f>[1]Results!AC1372</f>
        <v>-2.2832669472008105</v>
      </c>
      <c r="AA11" s="1">
        <f>[1]Results!AD1372</f>
        <v>-2.413363961605965</v>
      </c>
      <c r="AB11" s="1">
        <f>[1]Results!AE1372</f>
        <v>-2.5348641319068714</v>
      </c>
      <c r="AC11" s="1">
        <f>[1]Results!AF1372</f>
        <v>-2.6401408348878324</v>
      </c>
      <c r="AD11" s="1">
        <f>[1]Results!AG1372</f>
        <v>-2.7268024485304689</v>
      </c>
      <c r="AE11" s="1">
        <f>[1]Results!AH1372</f>
        <v>-2.797943147041932</v>
      </c>
      <c r="AF11" s="1">
        <f>[1]Results!AI1372</f>
        <v>-2.8569142228620437</v>
      </c>
      <c r="AG11" s="1">
        <f>[1]Results!AJ1372</f>
        <v>-2.9065693979116647</v>
      </c>
      <c r="AH11" s="1">
        <f>[1]Results!AK1372</f>
        <v>-2.9476171330979284</v>
      </c>
      <c r="AI11" s="1">
        <f>[1]Results!AL1372</f>
        <v>-2.9810228799117322</v>
      </c>
      <c r="AJ11" s="1">
        <f>[1]Results!AM1372</f>
        <v>-3.0118146356697855</v>
      </c>
      <c r="AK11" s="1">
        <f>[1]Results!AN1372</f>
        <v>-3.0462123823740792</v>
      </c>
      <c r="AL11" s="1">
        <f>[1]Results!AO1372</f>
        <v>-3.0909198704943064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4.110524439365325E-8</v>
      </c>
      <c r="I12" s="1">
        <f>[1]Results!L1373</f>
        <v>0</v>
      </c>
      <c r="J12" s="1">
        <f>[1]Results!M1373</f>
        <v>-2.1728284589799106E-2</v>
      </c>
      <c r="K12" s="1">
        <f>[1]Results!N1373</f>
        <v>-6.3804834849779599E-2</v>
      </c>
      <c r="L12" s="1">
        <f>[1]Results!O1373</f>
        <v>-2.872676224939932E-2</v>
      </c>
      <c r="M12" s="1">
        <f>[1]Results!P1373</f>
        <v>9.2975339329749232E-2</v>
      </c>
      <c r="N12" s="1">
        <f>[1]Results!Q1373</f>
        <v>0.27309446018391681</v>
      </c>
      <c r="O12" s="1">
        <f>[1]Results!R1373</f>
        <v>0.49562281322898677</v>
      </c>
      <c r="P12" s="1">
        <f>[1]Results!S1373</f>
        <v>0.72960845838977517</v>
      </c>
      <c r="Q12" s="1">
        <f>[1]Results!T1373</f>
        <v>0.95611497967072345</v>
      </c>
      <c r="R12" s="1">
        <f>[1]Results!U1373</f>
        <v>1.1662964091800898</v>
      </c>
      <c r="S12" s="1">
        <f>[1]Results!V1373</f>
        <v>1.3497933155666508</v>
      </c>
      <c r="T12" s="1">
        <f>[1]Results!W1373</f>
        <v>1.4977020011679698</v>
      </c>
      <c r="U12" s="1">
        <f>[1]Results!X1373</f>
        <v>1.6162678163552258</v>
      </c>
      <c r="V12" s="1">
        <f>[1]Results!Y1373</f>
        <v>1.711564980629823</v>
      </c>
      <c r="W12" s="1">
        <f>[1]Results!Z1373</f>
        <v>1.7868401343943825</v>
      </c>
      <c r="X12" s="1">
        <f>[1]Results!AA1373</f>
        <v>1.8419673037953248</v>
      </c>
      <c r="Y12" s="1">
        <f>[1]Results!AB1373</f>
        <v>1.8773789017715714</v>
      </c>
      <c r="Z12" s="1">
        <f>[1]Results!AC1373</f>
        <v>1.8958633377050393</v>
      </c>
      <c r="AA12" s="1">
        <f>[1]Results!AD1373</f>
        <v>1.9001162194282626</v>
      </c>
      <c r="AB12" s="1">
        <f>[1]Results!AE1373</f>
        <v>1.8917082980105675</v>
      </c>
      <c r="AC12" s="1">
        <f>[1]Results!AF1373</f>
        <v>1.8674701945182153</v>
      </c>
      <c r="AD12" s="1">
        <f>[1]Results!AG1373</f>
        <v>1.8255967368532189</v>
      </c>
      <c r="AE12" s="1">
        <f>[1]Results!AH1373</f>
        <v>1.7719766848435614</v>
      </c>
      <c r="AF12" s="1">
        <f>[1]Results!AI1373</f>
        <v>1.7124245937771263</v>
      </c>
      <c r="AG12" s="1">
        <f>[1]Results!AJ1373</f>
        <v>1.6508322070060069</v>
      </c>
      <c r="AH12" s="1">
        <f>[1]Results!AK1373</f>
        <v>1.5878252642954778</v>
      </c>
      <c r="AI12" s="1">
        <f>[1]Results!AL1373</f>
        <v>1.5237635070225111</v>
      </c>
      <c r="AJ12" s="1">
        <f>[1]Results!AM1373</f>
        <v>1.4623271215778568</v>
      </c>
      <c r="AK12" s="1">
        <f>[1]Results!AN1373</f>
        <v>1.4075728103830338</v>
      </c>
      <c r="AL12" s="1">
        <f>[1]Results!AO1373</f>
        <v>1.3626542226928486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4.2952087552154434E-9</v>
      </c>
      <c r="G13" s="1">
        <f>[1]Results!J1374</f>
        <v>4.2033252642510836E-9</v>
      </c>
      <c r="H13" s="1">
        <f>[1]Results!K1374</f>
        <v>4.1105225252530916E-9</v>
      </c>
      <c r="I13" s="1">
        <f>[1]Results!L1374</f>
        <v>4.0194906521456225E-9</v>
      </c>
      <c r="J13" s="1">
        <f>[1]Results!M1374</f>
        <v>-5.5908306832274109E-2</v>
      </c>
      <c r="K13" s="1">
        <f>[1]Results!N1374</f>
        <v>-0.1290020077103575</v>
      </c>
      <c r="L13" s="1">
        <f>[1]Results!O1374</f>
        <v>-0.14646293201369481</v>
      </c>
      <c r="M13" s="1">
        <f>[1]Results!P1374</f>
        <v>-0.13290377340215689</v>
      </c>
      <c r="N13" s="1">
        <f>[1]Results!Q1374</f>
        <v>-0.1022396479269805</v>
      </c>
      <c r="O13" s="1">
        <f>[1]Results!R1374</f>
        <v>-6.4471429367101707E-2</v>
      </c>
      <c r="P13" s="1">
        <f>[1]Results!S1374</f>
        <v>-2.2184882538016468E-2</v>
      </c>
      <c r="Q13" s="1">
        <f>[1]Results!T1374</f>
        <v>2.7315455758660286E-2</v>
      </c>
      <c r="R13" s="1">
        <f>[1]Results!U1374</f>
        <v>8.5367916209063546E-2</v>
      </c>
      <c r="S13" s="1">
        <f>[1]Results!V1374</f>
        <v>0.14218380881747764</v>
      </c>
      <c r="T13" s="1">
        <f>[1]Results!W1374</f>
        <v>0.19696112320568404</v>
      </c>
      <c r="U13" s="1">
        <f>[1]Results!X1374</f>
        <v>0.25150760701022362</v>
      </c>
      <c r="V13" s="1">
        <f>[1]Results!Y1374</f>
        <v>0.30844924816273722</v>
      </c>
      <c r="W13" s="1">
        <f>[1]Results!Z1374</f>
        <v>0.37030650464685982</v>
      </c>
      <c r="X13" s="1">
        <f>[1]Results!AA1374</f>
        <v>0.43880817147439821</v>
      </c>
      <c r="Y13" s="1">
        <f>[1]Results!AB1374</f>
        <v>0.51531531962192823</v>
      </c>
      <c r="Z13" s="1">
        <f>[1]Results!AC1374</f>
        <v>0.60130159808725081</v>
      </c>
      <c r="AA13" s="1">
        <f>[1]Results!AD1374</f>
        <v>0.69820304972751879</v>
      </c>
      <c r="AB13" s="1">
        <f>[1]Results!AE1374</f>
        <v>0.80722123962788017</v>
      </c>
      <c r="AC13" s="1">
        <f>[1]Results!AF1374</f>
        <v>0.92908727154341963</v>
      </c>
      <c r="AD13" s="1">
        <f>[1]Results!AG1374</f>
        <v>1.0625235461294551</v>
      </c>
      <c r="AE13" s="1">
        <f>[1]Results!AH1374</f>
        <v>1.2078933926354114</v>
      </c>
      <c r="AF13" s="1">
        <f>[1]Results!AI1374</f>
        <v>1.3664611105365825</v>
      </c>
      <c r="AG13" s="1">
        <f>[1]Results!AJ1374</f>
        <v>1.5398643932856553</v>
      </c>
      <c r="AH13" s="1">
        <f>[1]Results!AK1374</f>
        <v>1.7295289512090681</v>
      </c>
      <c r="AI13" s="1">
        <f>[1]Results!AL1374</f>
        <v>1.9371168252466868</v>
      </c>
      <c r="AJ13" s="1">
        <f>[1]Results!AM1374</f>
        <v>2.1654662591178755</v>
      </c>
      <c r="AK13" s="1">
        <f>[1]Results!AN1374</f>
        <v>2.4185614060415608</v>
      </c>
      <c r="AL13" s="1">
        <f>[1]Results!AO1374</f>
        <v>2.7016228518937613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3.8656918799209143E-9</v>
      </c>
      <c r="G14" s="1">
        <f>[1]Results!J1375</f>
        <v>4.2033252642510836E-9</v>
      </c>
      <c r="H14" s="1">
        <f>[1]Results!K1375</f>
        <v>3.6994693156716651E-9</v>
      </c>
      <c r="I14" s="1">
        <f>[1]Results!L1375</f>
        <v>4.0194906521456225E-9</v>
      </c>
      <c r="J14" s="1">
        <f>[1]Results!M1375</f>
        <v>-5.1390649925711566E-2</v>
      </c>
      <c r="K14" s="1">
        <f>[1]Results!N1375</f>
        <v>-0.11842046769888087</v>
      </c>
      <c r="L14" s="1">
        <f>[1]Results!O1375</f>
        <v>-0.13165934763811776</v>
      </c>
      <c r="M14" s="1">
        <f>[1]Results!P1375</f>
        <v>-0.115979026546793</v>
      </c>
      <c r="N14" s="1">
        <f>[1]Results!Q1375</f>
        <v>-8.5664071668511282E-2</v>
      </c>
      <c r="O14" s="1">
        <f>[1]Results!R1375</f>
        <v>-5.0441237384413314E-2</v>
      </c>
      <c r="P14" s="1">
        <f>[1]Results!S1375</f>
        <v>-1.2128728531993311E-2</v>
      </c>
      <c r="Q14" s="1">
        <f>[1]Results!T1375</f>
        <v>3.2560473920814133E-2</v>
      </c>
      <c r="R14" s="1">
        <f>[1]Results!U1375</f>
        <v>8.5342465765246733E-2</v>
      </c>
      <c r="S14" s="1">
        <f>[1]Results!V1375</f>
        <v>0.13739170888781305</v>
      </c>
      <c r="T14" s="1">
        <f>[1]Results!W1375</f>
        <v>0.18822527777494349</v>
      </c>
      <c r="U14" s="1">
        <f>[1]Results!X1375</f>
        <v>0.23938692326932018</v>
      </c>
      <c r="V14" s="1">
        <f>[1]Results!Y1375</f>
        <v>0.2931485012977737</v>
      </c>
      <c r="W14" s="1">
        <f>[1]Results!Z1375</f>
        <v>0.35177481007345912</v>
      </c>
      <c r="X14" s="1">
        <f>[1]Results!AA1375</f>
        <v>0.41693983569022719</v>
      </c>
      <c r="Y14" s="1">
        <f>[1]Results!AB1375</f>
        <v>0.49001911455263963</v>
      </c>
      <c r="Z14" s="1">
        <f>[1]Results!AC1375</f>
        <v>0.5724699017417294</v>
      </c>
      <c r="AA14" s="1">
        <f>[1]Results!AD1375</f>
        <v>0.665731819823834</v>
      </c>
      <c r="AB14" s="1">
        <f>[1]Results!AE1375</f>
        <v>0.77105348791052131</v>
      </c>
      <c r="AC14" s="1">
        <f>[1]Results!AF1375</f>
        <v>0.88947595411541613</v>
      </c>
      <c r="AD14" s="1">
        <f>[1]Results!AG1375</f>
        <v>1.0200565152539751</v>
      </c>
      <c r="AE14" s="1">
        <f>[1]Results!AH1375</f>
        <v>1.1631941854060583</v>
      </c>
      <c r="AF14" s="1">
        <f>[1]Results!AI1375</f>
        <v>1.3201012683569122</v>
      </c>
      <c r="AG14" s="1">
        <f>[1]Results!AJ1375</f>
        <v>1.4923654619053002</v>
      </c>
      <c r="AH14" s="1">
        <f>[1]Results!AK1375</f>
        <v>1.681458766778186</v>
      </c>
      <c r="AI14" s="1">
        <f>[1]Results!AL1375</f>
        <v>1.8891071530699208</v>
      </c>
      <c r="AJ14" s="1">
        <f>[1]Results!AM1375</f>
        <v>2.1180857520586827</v>
      </c>
      <c r="AK14" s="1">
        <f>[1]Results!AN1375</f>
        <v>2.3722671540787359</v>
      </c>
      <c r="AL14" s="1">
        <f>[1]Results!AO1375</f>
        <v>2.6567637379245475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-1.2990496058123096E-3</v>
      </c>
      <c r="K15" s="1">
        <f>[1]Results!N1376</f>
        <v>-3.918520069198018E-3</v>
      </c>
      <c r="L15" s="1">
        <f>[1]Results!O1376</f>
        <v>-5.7002673350602402E-3</v>
      </c>
      <c r="M15" s="1">
        <f>[1]Results!P1376</f>
        <v>-6.1269493218869446E-3</v>
      </c>
      <c r="N15" s="1">
        <f>[1]Results!Q1376</f>
        <v>-5.2687868828698659E-3</v>
      </c>
      <c r="O15" s="1">
        <f>[1]Results!R1376</f>
        <v>-3.09068757511219E-3</v>
      </c>
      <c r="P15" s="1">
        <f>[1]Results!S1376</f>
        <v>-1.2514160381152649E-4</v>
      </c>
      <c r="Q15" s="1">
        <f>[1]Results!T1376</f>
        <v>3.150389877217304E-3</v>
      </c>
      <c r="R15" s="1">
        <f>[1]Results!U1376</f>
        <v>6.4300528305642592E-3</v>
      </c>
      <c r="S15" s="1">
        <f>[1]Results!V1376</f>
        <v>9.3260092361326652E-3</v>
      </c>
      <c r="T15" s="1">
        <f>[1]Results!W1376</f>
        <v>1.1499272479909306E-2</v>
      </c>
      <c r="U15" s="1">
        <f>[1]Results!X1376</f>
        <v>1.3074433204483872E-2</v>
      </c>
      <c r="V15" s="1">
        <f>[1]Results!Y1376</f>
        <v>1.4269610123545266E-2</v>
      </c>
      <c r="W15" s="1">
        <f>[1]Results!Z1376</f>
        <v>1.5248130111262598E-2</v>
      </c>
      <c r="X15" s="1">
        <f>[1]Results!AA1376</f>
        <v>1.6051727601209844E-2</v>
      </c>
      <c r="Y15" s="1">
        <f>[1]Results!AB1376</f>
        <v>1.6685499186114935E-2</v>
      </c>
      <c r="Z15" s="1">
        <f>[1]Results!AC1376</f>
        <v>1.7169842283897497E-2</v>
      </c>
      <c r="AA15" s="1">
        <f>[1]Results!AD1376</f>
        <v>1.751931307006779E-2</v>
      </c>
      <c r="AB15" s="1">
        <f>[1]Results!AE1376</f>
        <v>1.7732014558615245E-2</v>
      </c>
      <c r="AC15" s="1">
        <f>[1]Results!AF1376</f>
        <v>1.7677530594392726E-2</v>
      </c>
      <c r="AD15" s="1">
        <f>[1]Results!AG1376</f>
        <v>1.7229980497673675E-2</v>
      </c>
      <c r="AE15" s="1">
        <f>[1]Results!AH1376</f>
        <v>1.6420680800831502E-2</v>
      </c>
      <c r="AF15" s="1">
        <f>[1]Results!AI1376</f>
        <v>1.5325667621682883E-2</v>
      </c>
      <c r="AG15" s="1">
        <f>[1]Results!AJ1376</f>
        <v>1.4009057528771433E-2</v>
      </c>
      <c r="AH15" s="1">
        <f>[1]Results!AK1376</f>
        <v>1.247415263388852E-2</v>
      </c>
      <c r="AI15" s="1">
        <f>[1]Results!AL1376</f>
        <v>1.070668259158452E-2</v>
      </c>
      <c r="AJ15" s="1">
        <f>[1]Results!AM1376</f>
        <v>8.7529539625994454E-3</v>
      </c>
      <c r="AK15" s="1">
        <f>[1]Results!AN1376</f>
        <v>6.6805273925098531E-3</v>
      </c>
      <c r="AL15" s="1">
        <f>[1]Results!AO1376</f>
        <v>4.5472813030160283E-3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4.2952125054282701E-10</v>
      </c>
      <c r="G16" s="1">
        <f>[1]Results!J1377</f>
        <v>0</v>
      </c>
      <c r="H16" s="1">
        <f>[1]Results!K1377</f>
        <v>4.1105261142135301E-10</v>
      </c>
      <c r="I16" s="1">
        <f>[1]Results!L1377</f>
        <v>0</v>
      </c>
      <c r="J16" s="1">
        <f>[1]Results!M1377</f>
        <v>-3.2186073007526585E-3</v>
      </c>
      <c r="K16" s="1">
        <f>[1]Results!N1377</f>
        <v>-6.6630199422767966E-3</v>
      </c>
      <c r="L16" s="1">
        <f>[1]Results!O1377</f>
        <v>-9.1033170405145046E-3</v>
      </c>
      <c r="M16" s="1">
        <f>[1]Results!P1377</f>
        <v>-1.0797797533478159E-2</v>
      </c>
      <c r="N16" s="1">
        <f>[1]Results!Q1377</f>
        <v>-1.130678937560119E-2</v>
      </c>
      <c r="O16" s="1">
        <f>[1]Results!R1377</f>
        <v>-1.0939504407579051E-2</v>
      </c>
      <c r="P16" s="1">
        <f>[1]Results!S1377</f>
        <v>-9.931012402213283E-3</v>
      </c>
      <c r="Q16" s="1">
        <f>[1]Results!T1377</f>
        <v>-8.3954080393705173E-3</v>
      </c>
      <c r="R16" s="1">
        <f>[1]Results!U1377</f>
        <v>-6.4046023867431268E-3</v>
      </c>
      <c r="S16" s="1">
        <f>[1]Results!V1377</f>
        <v>-4.5339093064683204E-3</v>
      </c>
      <c r="T16" s="1">
        <f>[1]Results!W1377</f>
        <v>-2.7634270491665915E-3</v>
      </c>
      <c r="U16" s="1">
        <f>[1]Results!X1377</f>
        <v>-9.5374946357957235E-4</v>
      </c>
      <c r="V16" s="1">
        <f>[1]Results!Y1377</f>
        <v>1.0311367414162561E-3</v>
      </c>
      <c r="W16" s="1">
        <f>[1]Results!Z1377</f>
        <v>3.283564462137518E-3</v>
      </c>
      <c r="X16" s="1">
        <f>[1]Results!AA1377</f>
        <v>5.8166081829599111E-3</v>
      </c>
      <c r="Y16" s="1">
        <f>[1]Results!AB1377</f>
        <v>8.6107058831736156E-3</v>
      </c>
      <c r="Z16" s="1">
        <f>[1]Results!AC1377</f>
        <v>1.1661854061623881E-2</v>
      </c>
      <c r="AA16" s="1">
        <f>[1]Results!AD1377</f>
        <v>1.4951916833618484E-2</v>
      </c>
      <c r="AB16" s="1">
        <f>[1]Results!AE1377</f>
        <v>1.8435737158744154E-2</v>
      </c>
      <c r="AC16" s="1">
        <f>[1]Results!AF1377</f>
        <v>2.1933786833609161E-2</v>
      </c>
      <c r="AD16" s="1">
        <f>[1]Results!AG1377</f>
        <v>2.5237050377805218E-2</v>
      </c>
      <c r="AE16" s="1">
        <f>[1]Results!AH1377</f>
        <v>2.8278526428524877E-2</v>
      </c>
      <c r="AF16" s="1">
        <f>[1]Results!AI1377</f>
        <v>3.1034174557989774E-2</v>
      </c>
      <c r="AG16" s="1">
        <f>[1]Results!AJ1377</f>
        <v>3.3489873851583883E-2</v>
      </c>
      <c r="AH16" s="1">
        <f>[1]Results!AK1377</f>
        <v>3.5596031796994554E-2</v>
      </c>
      <c r="AI16" s="1">
        <f>[1]Results!AL1377</f>
        <v>3.730298958518169E-2</v>
      </c>
      <c r="AJ16" s="1">
        <f>[1]Results!AM1377</f>
        <v>3.8627553096590606E-2</v>
      </c>
      <c r="AK16" s="1">
        <f>[1]Results!AN1377</f>
        <v>3.9613724570319135E-2</v>
      </c>
      <c r="AL16" s="1">
        <f>[1]Results!AO1377</f>
        <v>4.0311832666195299E-2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7.5146577849238838E-8</v>
      </c>
      <c r="I17" s="1">
        <f>[1]Results!L1378</f>
        <v>0</v>
      </c>
      <c r="J17" s="1">
        <f>[1]Results!M1378</f>
        <v>-4.2035140026119855E-2</v>
      </c>
      <c r="K17" s="1">
        <f>[1]Results!N1378</f>
        <v>-0.12355914052486483</v>
      </c>
      <c r="L17" s="1">
        <f>[1]Results!O1378</f>
        <v>-6.2777287828486017E-2</v>
      </c>
      <c r="M17" s="1">
        <f>[1]Results!P1378</f>
        <v>0.15816819425245043</v>
      </c>
      <c r="N17" s="1">
        <f>[1]Results!Q1378</f>
        <v>0.48643889212798275</v>
      </c>
      <c r="O17" s="1">
        <f>[1]Results!R1378</f>
        <v>0.89191053213488747</v>
      </c>
      <c r="P17" s="1">
        <f>[1]Results!S1378</f>
        <v>1.3176035760780413</v>
      </c>
      <c r="Q17" s="1">
        <f>[1]Results!T1378</f>
        <v>1.7297112155127747</v>
      </c>
      <c r="R17" s="1">
        <f>[1]Results!U1378</f>
        <v>2.113421128611459</v>
      </c>
      <c r="S17" s="1">
        <f>[1]Results!V1378</f>
        <v>2.4501838412112287</v>
      </c>
      <c r="T17" s="1">
        <f>[1]Results!W1378</f>
        <v>2.7242859595527635</v>
      </c>
      <c r="U17" s="1">
        <f>[1]Results!X1378</f>
        <v>2.9478197403094875</v>
      </c>
      <c r="V17" s="1">
        <f>[1]Results!Y1378</f>
        <v>3.1322103054788997</v>
      </c>
      <c r="W17" s="1">
        <f>[1]Results!Z1378</f>
        <v>3.2838673362139748</v>
      </c>
      <c r="X17" s="1">
        <f>[1]Results!AA1378</f>
        <v>3.4012502029181713</v>
      </c>
      <c r="Y17" s="1">
        <f>[1]Results!AB1378</f>
        <v>3.4845752189452295</v>
      </c>
      <c r="Z17" s="1">
        <f>[1]Results!AC1378</f>
        <v>3.5380591890341151</v>
      </c>
      <c r="AA17" s="1">
        <f>[1]Results!AD1378</f>
        <v>3.5656504285123347</v>
      </c>
      <c r="AB17" s="1">
        <f>[1]Results!AE1378</f>
        <v>3.5707859438960599</v>
      </c>
      <c r="AC17" s="1">
        <f>[1]Results!AF1378</f>
        <v>3.544830523499054</v>
      </c>
      <c r="AD17" s="1">
        <f>[1]Results!AG1378</f>
        <v>3.4835087606068349</v>
      </c>
      <c r="AE17" s="1">
        <f>[1]Results!AH1378</f>
        <v>3.3970938218246705</v>
      </c>
      <c r="AF17" s="1">
        <f>[1]Results!AI1378</f>
        <v>3.2957123571971891</v>
      </c>
      <c r="AG17" s="1">
        <f>[1]Results!AJ1378</f>
        <v>3.1863633944182013</v>
      </c>
      <c r="AH17" s="1">
        <f>[1]Results!AK1378</f>
        <v>3.0703667385589384</v>
      </c>
      <c r="AI17" s="1">
        <f>[1]Results!AL1378</f>
        <v>2.9488897014772197</v>
      </c>
      <c r="AJ17" s="1">
        <f>[1]Results!AM1378</f>
        <v>2.8297303893754844</v>
      </c>
      <c r="AK17" s="1">
        <f>[1]Results!AN1378</f>
        <v>2.7214715697239322</v>
      </c>
      <c r="AL17" s="1">
        <f>[1]Results!AO1378</f>
        <v>2.6308716022957146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2.8211566416302958E-8</v>
      </c>
      <c r="F18" s="1">
        <f>[1]Results!I1379</f>
        <v>3.9845726718112928E-8</v>
      </c>
      <c r="G18" s="1">
        <f>[1]Results!J1379</f>
        <v>6.3133165362216914E-8</v>
      </c>
      <c r="H18" s="1">
        <f>[1]Results!K1379</f>
        <v>6.0670868329282257E-8</v>
      </c>
      <c r="I18" s="1">
        <f>[1]Results!L1379</f>
        <v>7.0844352606513894E-8</v>
      </c>
      <c r="J18" s="1">
        <f>[1]Results!M1379</f>
        <v>-1.9545666962687336</v>
      </c>
      <c r="K18" s="1">
        <f>[1]Results!N1379</f>
        <v>-3.3868819779132808</v>
      </c>
      <c r="L18" s="1">
        <f>[1]Results!O1379</f>
        <v>-3.8976953989851681</v>
      </c>
      <c r="M18" s="1">
        <f>[1]Results!P1379</f>
        <v>-3.7953064012994364</v>
      </c>
      <c r="N18" s="1">
        <f>[1]Results!Q1379</f>
        <v>-2.781626340520571</v>
      </c>
      <c r="O18" s="1">
        <f>[1]Results!R1379</f>
        <v>-1.5844966398119609</v>
      </c>
      <c r="P18" s="1">
        <f>[1]Results!S1379</f>
        <v>-0.58204533370580513</v>
      </c>
      <c r="Q18" s="1">
        <f>[1]Results!T1379</f>
        <v>0.15195135827292816</v>
      </c>
      <c r="R18" s="1">
        <f>[1]Results!U1379</f>
        <v>0.6627181557387507</v>
      </c>
      <c r="S18" s="1">
        <f>[1]Results!V1379</f>
        <v>0.56808824908991529</v>
      </c>
      <c r="T18" s="1">
        <f>[1]Results!W1379</f>
        <v>0.23788219777070019</v>
      </c>
      <c r="U18" s="1">
        <f>[1]Results!X1379</f>
        <v>-8.7302426663826704E-2</v>
      </c>
      <c r="V18" s="1">
        <f>[1]Results!Y1379</f>
        <v>-0.32104321830663807</v>
      </c>
      <c r="W18" s="1">
        <f>[1]Results!Z1379</f>
        <v>-0.45852406871811358</v>
      </c>
      <c r="X18" s="1">
        <f>[1]Results!AA1379</f>
        <v>-0.52167173995691929</v>
      </c>
      <c r="Y18" s="1">
        <f>[1]Results!AB1379</f>
        <v>-0.53919266849344893</v>
      </c>
      <c r="Z18" s="1">
        <f>[1]Results!AC1379</f>
        <v>-0.52441654992536613</v>
      </c>
      <c r="AA18" s="1">
        <f>[1]Results!AD1379</f>
        <v>-0.48592042927267931</v>
      </c>
      <c r="AB18" s="1">
        <f>[1]Results!AE1379</f>
        <v>-0.43773303179619472</v>
      </c>
      <c r="AC18" s="1">
        <f>[1]Results!AF1379</f>
        <v>-0.39318149505513933</v>
      </c>
      <c r="AD18" s="1">
        <f>[1]Results!AG1379</f>
        <v>-0.36545397161974469</v>
      </c>
      <c r="AE18" s="1">
        <f>[1]Results!AH1379</f>
        <v>-0.33442470113513867</v>
      </c>
      <c r="AF18" s="1">
        <f>[1]Results!AI1379</f>
        <v>-0.28216801422222826</v>
      </c>
      <c r="AG18" s="1">
        <f>[1]Results!AJ1379</f>
        <v>-0.20109006376765048</v>
      </c>
      <c r="AH18" s="1">
        <f>[1]Results!AK1379</f>
        <v>-9.2371865486529092E-2</v>
      </c>
      <c r="AI18" s="1">
        <f>[1]Results!AL1379</f>
        <v>4.629010216661289E-2</v>
      </c>
      <c r="AJ18" s="1">
        <f>[1]Results!AM1379</f>
        <v>0.23191849855910274</v>
      </c>
      <c r="AK18" s="1">
        <f>[1]Results!AN1379</f>
        <v>0.48271421243402113</v>
      </c>
      <c r="AL18" s="1">
        <f>[1]Results!AO1379</f>
        <v>0.81044939690022577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1.9933166228724986E-8</v>
      </c>
      <c r="G20" s="1">
        <f>[1]Results!J1381</f>
        <v>1.9453549882086918E-8</v>
      </c>
      <c r="H20" s="1">
        <f>[1]Results!K1381</f>
        <v>1.8960144565483006E-8</v>
      </c>
      <c r="I20" s="1">
        <f>[1]Results!L1381</f>
        <v>1.8466361773050721E-8</v>
      </c>
      <c r="J20" s="1">
        <f>[1]Results!M1381</f>
        <v>-0.24977919942162918</v>
      </c>
      <c r="K20" s="1">
        <f>[1]Results!N1381</f>
        <v>-0.56938683664298217</v>
      </c>
      <c r="L20" s="1">
        <f>[1]Results!O1381</f>
        <v>-0.63745577494904726</v>
      </c>
      <c r="M20" s="1">
        <f>[1]Results!P1381</f>
        <v>-0.5708630422976757</v>
      </c>
      <c r="N20" s="1">
        <f>[1]Results!Q1381</f>
        <v>-0.43366855647914981</v>
      </c>
      <c r="O20" s="1">
        <f>[1]Results!R1381</f>
        <v>-0.27255242019982306</v>
      </c>
      <c r="P20" s="1">
        <f>[1]Results!S1381</f>
        <v>-9.7240271368048692E-2</v>
      </c>
      <c r="Q20" s="1">
        <f>[1]Results!T1381</f>
        <v>0.10573334510979304</v>
      </c>
      <c r="R20" s="1">
        <f>[1]Results!U1381</f>
        <v>0.34280980028840169</v>
      </c>
      <c r="S20" s="1">
        <f>[1]Results!V1381</f>
        <v>0.57265649009765607</v>
      </c>
      <c r="T20" s="1">
        <f>[1]Results!W1381</f>
        <v>0.79338319028012805</v>
      </c>
      <c r="U20" s="1">
        <f>[1]Results!X1381</f>
        <v>1.0122750531603497</v>
      </c>
      <c r="V20" s="1">
        <f>[1]Results!Y1381</f>
        <v>1.2394947489803965</v>
      </c>
      <c r="W20" s="1">
        <f>[1]Results!Z1381</f>
        <v>1.4847074680943928</v>
      </c>
      <c r="X20" s="1">
        <f>[1]Results!AA1381</f>
        <v>1.7548540740206064</v>
      </c>
      <c r="Y20" s="1">
        <f>[1]Results!AB1381</f>
        <v>2.0552154980968185</v>
      </c>
      <c r="Z20" s="1">
        <f>[1]Results!AC1381</f>
        <v>2.3913849790760056</v>
      </c>
      <c r="AA20" s="1">
        <f>[1]Results!AD1381</f>
        <v>2.7687250815634945</v>
      </c>
      <c r="AB20" s="1">
        <f>[1]Results!AE1381</f>
        <v>3.1912416126709475</v>
      </c>
      <c r="AC20" s="1">
        <f>[1]Results!AF1381</f>
        <v>3.6628189631279451</v>
      </c>
      <c r="AD20" s="1">
        <f>[1]Results!AG1381</f>
        <v>4.1785464618530499</v>
      </c>
      <c r="AE20" s="1">
        <f>[1]Results!AH1381</f>
        <v>4.7394047697280284</v>
      </c>
      <c r="AF20" s="1">
        <f>[1]Results!AI1381</f>
        <v>5.3493373883117368</v>
      </c>
      <c r="AG20" s="1">
        <f>[1]Results!AJ1381</f>
        <v>6.0135851592182599</v>
      </c>
      <c r="AH20" s="1">
        <f>[1]Results!AK1381</f>
        <v>6.7367324265781736</v>
      </c>
      <c r="AI20" s="1">
        <f>[1]Results!AL1381</f>
        <v>7.5242153936256662</v>
      </c>
      <c r="AJ20" s="1">
        <f>[1]Results!AM1381</f>
        <v>8.3855380695068824</v>
      </c>
      <c r="AK20" s="1">
        <f>[1]Results!AN1381</f>
        <v>9.3342322039285719</v>
      </c>
      <c r="AL20" s="1">
        <f>[1]Results!AO1381</f>
        <v>10.388261740575743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1.9541523954558215E-8</v>
      </c>
      <c r="G21" s="1">
        <f>[1]Results!J1382</f>
        <v>2.1172330555430108E-8</v>
      </c>
      <c r="H21" s="1">
        <f>[1]Results!K1382</f>
        <v>1.8554602299047929E-8</v>
      </c>
      <c r="I21" s="1">
        <f>[1]Results!L1382</f>
        <v>2.0059665040150776E-8</v>
      </c>
      <c r="J21" s="1">
        <f>[1]Results!M1382</f>
        <v>-0.2550800488512861</v>
      </c>
      <c r="K21" s="1">
        <f>[1]Results!N1382</f>
        <v>-0.58437078503120743</v>
      </c>
      <c r="L21" s="1">
        <f>[1]Results!O1382</f>
        <v>-0.64567676488556103</v>
      </c>
      <c r="M21" s="1">
        <f>[1]Results!P1382</f>
        <v>-0.56497282753964484</v>
      </c>
      <c r="N21" s="1">
        <f>[1]Results!Q1382</f>
        <v>-0.41407976546671277</v>
      </c>
      <c r="O21" s="1">
        <f>[1]Results!R1382</f>
        <v>-0.24190608879174347</v>
      </c>
      <c r="P21" s="1">
        <f>[1]Results!S1382</f>
        <v>-5.7707607490486978E-2</v>
      </c>
      <c r="Q21" s="1">
        <f>[1]Results!T1382</f>
        <v>0.15369405314524798</v>
      </c>
      <c r="R21" s="1">
        <f>[1]Results!U1382</f>
        <v>0.39964425595586661</v>
      </c>
      <c r="S21" s="1">
        <f>[1]Results!V1382</f>
        <v>0.63829337407179665</v>
      </c>
      <c r="T21" s="1">
        <f>[1]Results!W1382</f>
        <v>0.86750276357652201</v>
      </c>
      <c r="U21" s="1">
        <f>[1]Results!X1382</f>
        <v>1.0944522324618067</v>
      </c>
      <c r="V21" s="1">
        <f>[1]Results!Y1382</f>
        <v>1.3294285465565103</v>
      </c>
      <c r="W21" s="1">
        <f>[1]Results!Z1382</f>
        <v>1.5823717040422292</v>
      </c>
      <c r="X21" s="1">
        <f>[1]Results!AA1382</f>
        <v>1.8606159112858345</v>
      </c>
      <c r="Y21" s="1">
        <f>[1]Results!AB1382</f>
        <v>2.1698215226187756</v>
      </c>
      <c r="Z21" s="1">
        <f>[1]Results!AC1382</f>
        <v>2.5158838551752494</v>
      </c>
      <c r="AA21" s="1">
        <f>[1]Results!AD1382</f>
        <v>2.9044885968117606</v>
      </c>
      <c r="AB21" s="1">
        <f>[1]Results!AE1382</f>
        <v>3.3399884454065498</v>
      </c>
      <c r="AC21" s="1">
        <f>[1]Results!AF1382</f>
        <v>3.8271043158590867</v>
      </c>
      <c r="AD21" s="1">
        <f>[1]Results!AG1382</f>
        <v>4.3612464250915695</v>
      </c>
      <c r="AE21" s="1">
        <f>[1]Results!AH1382</f>
        <v>4.9435302070441001</v>
      </c>
      <c r="AF21" s="1">
        <f>[1]Results!AI1382</f>
        <v>5.5781029617617772</v>
      </c>
      <c r="AG21" s="1">
        <f>[1]Results!AJ1382</f>
        <v>6.2704919828057371</v>
      </c>
      <c r="AH21" s="1">
        <f>[1]Results!AK1382</f>
        <v>7.0256842895731531</v>
      </c>
      <c r="AI21" s="1">
        <f>[1]Results!AL1382</f>
        <v>7.8495736291964935</v>
      </c>
      <c r="AJ21" s="1">
        <f>[1]Results!AM1382</f>
        <v>8.7521019472125428</v>
      </c>
      <c r="AK21" s="1">
        <f>[1]Results!AN1382</f>
        <v>9.7473678423938726</v>
      </c>
      <c r="AL21" s="1">
        <f>[1]Results!AO1382</f>
        <v>10.854129999017271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-1.5272039188829467E-8</v>
      </c>
      <c r="E22" s="1">
        <f>[1]Results!H1383</f>
        <v>-1.4739942599817368E-8</v>
      </c>
      <c r="F22" s="1">
        <f>[1]Results!I1383</f>
        <v>-1.4241752221977322E-8</v>
      </c>
      <c r="G22" s="1">
        <f>[1]Results!J1383</f>
        <v>-2.7539681646260306E-8</v>
      </c>
      <c r="H22" s="1">
        <f>[1]Results!K1383</f>
        <v>-2.6640112338327526E-8</v>
      </c>
      <c r="I22" s="1">
        <f>[1]Results!L1383</f>
        <v>-3.8676262192893773E-8</v>
      </c>
      <c r="J22" s="1">
        <f>[1]Results!M1383</f>
        <v>-0.98451189648477433</v>
      </c>
      <c r="K22" s="1">
        <f>[1]Results!N1383</f>
        <v>-1.836030728043514</v>
      </c>
      <c r="L22" s="1">
        <f>[1]Results!O1383</f>
        <v>-1.4513144617562812</v>
      </c>
      <c r="M22" s="1">
        <f>[1]Results!P1383</f>
        <v>-1.2356342904742967</v>
      </c>
      <c r="N22" s="1">
        <f>[1]Results!Q1383</f>
        <v>-1.2609661775337733</v>
      </c>
      <c r="O22" s="1">
        <f>[1]Results!R1383</f>
        <v>-1.5301568022100809</v>
      </c>
      <c r="P22" s="1">
        <f>[1]Results!S1383</f>
        <v>-1.9089125281020136</v>
      </c>
      <c r="Q22" s="1">
        <f>[1]Results!T1383</f>
        <v>-2.2629892081521441</v>
      </c>
      <c r="R22" s="1">
        <f>[1]Results!U1383</f>
        <v>-2.5726671569268555</v>
      </c>
      <c r="S22" s="1">
        <f>[1]Results!V1383</f>
        <v>-2.9525323853135665</v>
      </c>
      <c r="T22" s="1">
        <f>[1]Results!W1383</f>
        <v>-3.3366701424768941</v>
      </c>
      <c r="U22" s="1">
        <f>[1]Results!X1383</f>
        <v>-3.7177045333265157</v>
      </c>
      <c r="V22" s="1">
        <f>[1]Results!Y1383</f>
        <v>-4.0902762539161142</v>
      </c>
      <c r="W22" s="1">
        <f>[1]Results!Z1383</f>
        <v>-4.448780836117705</v>
      </c>
      <c r="X22" s="1">
        <f>[1]Results!AA1383</f>
        <v>-4.7844447785251765</v>
      </c>
      <c r="Y22" s="1">
        <f>[1]Results!AB1383</f>
        <v>-5.0907368471629582</v>
      </c>
      <c r="Z22" s="1">
        <f>[1]Results!AC1383</f>
        <v>-5.3669663106463039</v>
      </c>
      <c r="AA22" s="1">
        <f>[1]Results!AD1383</f>
        <v>-5.6129351598521389</v>
      </c>
      <c r="AB22" s="1">
        <f>[1]Results!AE1383</f>
        <v>-5.828229558614817</v>
      </c>
      <c r="AC22" s="1">
        <f>[1]Results!AF1383</f>
        <v>-5.9907077576544783</v>
      </c>
      <c r="AD22" s="1">
        <f>[1]Results!AG1383</f>
        <v>-6.0992704278362115</v>
      </c>
      <c r="AE22" s="1">
        <f>[1]Results!AH1383</f>
        <v>-6.1592843169773426</v>
      </c>
      <c r="AF22" s="1">
        <f>[1]Results!AI1383</f>
        <v>-6.1775341083599056</v>
      </c>
      <c r="AG22" s="1">
        <f>[1]Results!AJ1383</f>
        <v>-6.1600132598161323</v>
      </c>
      <c r="AH22" s="1">
        <f>[1]Results!AK1383</f>
        <v>-6.1073312145645486</v>
      </c>
      <c r="AI22" s="1">
        <f>[1]Results!AL1383</f>
        <v>-6.0189238084278447</v>
      </c>
      <c r="AJ22" s="1">
        <f>[1]Results!AM1383</f>
        <v>-5.9008609888515977</v>
      </c>
      <c r="AK22" s="1">
        <f>[1]Results!AN1383</f>
        <v>-5.7603774273442436</v>
      </c>
      <c r="AL22" s="1">
        <f>[1]Results!AO1383</f>
        <v>-5.6044764337586317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1.4295964412269768E-8</v>
      </c>
      <c r="G23" s="1">
        <f>[1]Results!J1384</f>
        <v>0</v>
      </c>
      <c r="H23" s="1">
        <f>[1]Results!K1384</f>
        <v>0</v>
      </c>
      <c r="I23" s="1">
        <f>[1]Results!L1384</f>
        <v>1.3195888826089686E-8</v>
      </c>
      <c r="J23" s="1">
        <f>[1]Results!M1384</f>
        <v>-0.51997215260644047</v>
      </c>
      <c r="K23" s="1">
        <f>[1]Results!N1384</f>
        <v>-1.0313506210778867</v>
      </c>
      <c r="L23" s="1">
        <f>[1]Results!O1384</f>
        <v>-1.0324735251933004</v>
      </c>
      <c r="M23" s="1">
        <f>[1]Results!P1384</f>
        <v>-0.88608186648688747</v>
      </c>
      <c r="N23" s="1">
        <f>[1]Results!Q1384</f>
        <v>-0.65763941651741931</v>
      </c>
      <c r="O23" s="1">
        <f>[1]Results!R1384</f>
        <v>-0.4113267908895768</v>
      </c>
      <c r="P23" s="1">
        <f>[1]Results!S1384</f>
        <v>-0.16136477166498464</v>
      </c>
      <c r="Q23" s="1">
        <f>[1]Results!T1384</f>
        <v>0.10798173843491465</v>
      </c>
      <c r="R23" s="1">
        <f>[1]Results!U1384</f>
        <v>0.39308999774150255</v>
      </c>
      <c r="S23" s="1">
        <f>[1]Results!V1384</f>
        <v>0.62128068694615735</v>
      </c>
      <c r="T23" s="1">
        <f>[1]Results!W1384</f>
        <v>0.80566452577459646</v>
      </c>
      <c r="U23" s="1">
        <f>[1]Results!X1384</f>
        <v>0.96230128500061074</v>
      </c>
      <c r="V23" s="1">
        <f>[1]Results!Y1384</f>
        <v>1.1011747818908457</v>
      </c>
      <c r="W23" s="1">
        <f>[1]Results!Z1384</f>
        <v>1.2265983258660462</v>
      </c>
      <c r="X23" s="1">
        <f>[1]Results!AA1384</f>
        <v>1.339181489474961</v>
      </c>
      <c r="Y23" s="1">
        <f>[1]Results!AB1384</f>
        <v>1.4389710544647771</v>
      </c>
      <c r="Z23" s="1">
        <f>[1]Results!AC1384</f>
        <v>1.528582783982424</v>
      </c>
      <c r="AA23" s="1">
        <f>[1]Results!AD1384</f>
        <v>1.6108727527260225</v>
      </c>
      <c r="AB23" s="1">
        <f>[1]Results!AE1384</f>
        <v>1.6869046327802284</v>
      </c>
      <c r="AC23" s="1">
        <f>[1]Results!AF1384</f>
        <v>1.7601255227524426</v>
      </c>
      <c r="AD23" s="1">
        <f>[1]Results!AG1384</f>
        <v>1.8258910434329589</v>
      </c>
      <c r="AE23" s="1">
        <f>[1]Results!AH1384</f>
        <v>1.8912360357513425</v>
      </c>
      <c r="AF23" s="1">
        <f>[1]Results!AI1384</f>
        <v>1.9646357032065742</v>
      </c>
      <c r="AG23" s="1">
        <f>[1]Results!AJ1384</f>
        <v>2.0533397269523412</v>
      </c>
      <c r="AH23" s="1">
        <f>[1]Results!AK1384</f>
        <v>2.1617361628475162</v>
      </c>
      <c r="AI23" s="1">
        <f>[1]Results!AL1384</f>
        <v>2.2945730235528039</v>
      </c>
      <c r="AJ23" s="1">
        <f>[1]Results!AM1384</f>
        <v>2.460572672052197</v>
      </c>
      <c r="AK23" s="1">
        <f>[1]Results!AN1384</f>
        <v>2.6699756870393054</v>
      </c>
      <c r="AL23" s="1">
        <f>[1]Results!AO1384</f>
        <v>2.934179616384891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7.6272432814050717E-8</v>
      </c>
      <c r="I24" s="1">
        <f>[1]Results!L1385</f>
        <v>0</v>
      </c>
      <c r="J24" s="1">
        <f>[1]Results!M1385</f>
        <v>-4.0257060054915694E-2</v>
      </c>
      <c r="K24" s="1">
        <f>[1]Results!N1385</f>
        <v>-0.11814924763418055</v>
      </c>
      <c r="L24" s="1">
        <f>[1]Results!O1385</f>
        <v>-5.3164711478048687E-2</v>
      </c>
      <c r="M24" s="1">
        <f>[1]Results!P1385</f>
        <v>0.17185119291054374</v>
      </c>
      <c r="N24" s="1">
        <f>[1]Results!Q1385</f>
        <v>0.50339939697701119</v>
      </c>
      <c r="O24" s="1">
        <f>[1]Results!R1385</f>
        <v>0.91088217133528104</v>
      </c>
      <c r="P24" s="1">
        <f>[1]Results!S1385</f>
        <v>1.3374852622289657</v>
      </c>
      <c r="Q24" s="1">
        <f>[1]Results!T1385</f>
        <v>1.7497879156227025</v>
      </c>
      <c r="R24" s="1">
        <f>[1]Results!U1385</f>
        <v>2.133309204851308</v>
      </c>
      <c r="S24" s="1">
        <f>[1]Results!V1385</f>
        <v>2.4699179887881062</v>
      </c>
      <c r="T24" s="1">
        <f>[1]Results!W1385</f>
        <v>2.7442683678160273</v>
      </c>
      <c r="U24" s="1">
        <f>[1]Results!X1385</f>
        <v>2.968386834485881</v>
      </c>
      <c r="V24" s="1">
        <f>[1]Results!Y1385</f>
        <v>3.1534524894942351</v>
      </c>
      <c r="W24" s="1">
        <f>[1]Results!Z1385</f>
        <v>3.305650509634428</v>
      </c>
      <c r="X24" s="1">
        <f>[1]Results!AA1385</f>
        <v>3.4233327577711359</v>
      </c>
      <c r="Y24" s="1">
        <f>[1]Results!AB1385</f>
        <v>3.5067021678109267</v>
      </c>
      <c r="Z24" s="1">
        <f>[1]Results!AC1385</f>
        <v>3.5600024189539337</v>
      </c>
      <c r="AA24" s="1">
        <f>[1]Results!AD1385</f>
        <v>3.5872207574656034</v>
      </c>
      <c r="AB24" s="1">
        <f>[1]Results!AE1385</f>
        <v>3.5918447965966216</v>
      </c>
      <c r="AC24" s="1">
        <f>[1]Results!AF1385</f>
        <v>3.565378358202631</v>
      </c>
      <c r="AD24" s="1">
        <f>[1]Results!AG1385</f>
        <v>3.5037399110056988</v>
      </c>
      <c r="AE24" s="1">
        <f>[1]Results!AH1385</f>
        <v>3.4173253480772381</v>
      </c>
      <c r="AF24" s="1">
        <f>[1]Results!AI1385</f>
        <v>3.3162960861730095</v>
      </c>
      <c r="AG24" s="1">
        <f>[1]Results!AJ1385</f>
        <v>3.2076519163016348</v>
      </c>
      <c r="AH24" s="1">
        <f>[1]Results!AK1385</f>
        <v>3.0927336145216477</v>
      </c>
      <c r="AI24" s="1">
        <f>[1]Results!AL1385</f>
        <v>2.9727536914538</v>
      </c>
      <c r="AJ24" s="1">
        <f>[1]Results!AM1385</f>
        <v>2.8555331348387059</v>
      </c>
      <c r="AK24" s="1">
        <f>[1]Results!AN1385</f>
        <v>2.7496448872810664</v>
      </c>
      <c r="AL24" s="1">
        <f>[1]Results!AO1385</f>
        <v>2.6618282384960334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1.9213075574953109E-8</v>
      </c>
      <c r="G25" s="1">
        <f>[1]Results!J1386</f>
        <v>1.8752976949087952E-8</v>
      </c>
      <c r="H25" s="1">
        <f>[1]Results!K1386</f>
        <v>1.827935580678286E-8</v>
      </c>
      <c r="I25" s="1">
        <f>[1]Results!L1386</f>
        <v>1.7805801277859246E-8</v>
      </c>
      <c r="J25" s="1">
        <f>[1]Results!M1386</f>
        <v>-0.24661458476407105</v>
      </c>
      <c r="K25" s="1">
        <f>[1]Results!N1386</f>
        <v>-0.56641957651043517</v>
      </c>
      <c r="L25" s="1">
        <f>[1]Results!O1386</f>
        <v>-0.63990084507562495</v>
      </c>
      <c r="M25" s="1">
        <f>[1]Results!P1386</f>
        <v>-0.57747667729260987</v>
      </c>
      <c r="N25" s="1">
        <f>[1]Results!Q1386</f>
        <v>-0.44127820357089398</v>
      </c>
      <c r="O25" s="1">
        <f>[1]Results!R1386</f>
        <v>-0.27632715806272801</v>
      </c>
      <c r="P25" s="1">
        <f>[1]Results!S1386</f>
        <v>-9.4405998519453416E-2</v>
      </c>
      <c r="Q25" s="1">
        <f>[1]Results!T1386</f>
        <v>0.11539587749904712</v>
      </c>
      <c r="R25" s="1">
        <f>[1]Results!U1386</f>
        <v>0.35800514809856132</v>
      </c>
      <c r="S25" s="1">
        <f>[1]Results!V1386</f>
        <v>0.59191363738271274</v>
      </c>
      <c r="T25" s="1">
        <f>[1]Results!W1386</f>
        <v>0.81393989022122692</v>
      </c>
      <c r="U25" s="1">
        <f>[1]Results!X1386</f>
        <v>1.0317154591366728</v>
      </c>
      <c r="V25" s="1">
        <f>[1]Results!Y1386</f>
        <v>1.2560285747306832</v>
      </c>
      <c r="W25" s="1">
        <f>[1]Results!Z1386</f>
        <v>1.4969583113698004</v>
      </c>
      <c r="X25" s="1">
        <f>[1]Results!AA1386</f>
        <v>1.7614356429242362</v>
      </c>
      <c r="Y25" s="1">
        <f>[1]Results!AB1386</f>
        <v>2.054647200750126</v>
      </c>
      <c r="Z25" s="1">
        <f>[1]Results!AC1386</f>
        <v>2.3821394932229678</v>
      </c>
      <c r="AA25" s="1">
        <f>[1]Results!AD1386</f>
        <v>2.749209058464186</v>
      </c>
      <c r="AB25" s="1">
        <f>[1]Results!AE1386</f>
        <v>3.1598189508720509</v>
      </c>
      <c r="AC25" s="1">
        <f>[1]Results!AF1386</f>
        <v>3.6172315622508222</v>
      </c>
      <c r="AD25" s="1">
        <f>[1]Results!AG1386</f>
        <v>4.116243328459479</v>
      </c>
      <c r="AE25" s="1">
        <f>[1]Results!AH1386</f>
        <v>4.6579445101178063</v>
      </c>
      <c r="AF25" s="1">
        <f>[1]Results!AI1386</f>
        <v>5.2464349451474046</v>
      </c>
      <c r="AG25" s="1">
        <f>[1]Results!AJ1386</f>
        <v>5.8870123038554878</v>
      </c>
      <c r="AH25" s="1">
        <f>[1]Results!AK1386</f>
        <v>6.5841102303563437</v>
      </c>
      <c r="AI25" s="1">
        <f>[1]Results!AL1386</f>
        <v>7.3429364326523361</v>
      </c>
      <c r="AJ25" s="1">
        <f>[1]Results!AM1386</f>
        <v>8.1728914026050639</v>
      </c>
      <c r="AK25" s="1">
        <f>[1]Results!AN1386</f>
        <v>9.0873792914373919</v>
      </c>
      <c r="AL25" s="1">
        <f>[1]Results!AO1386</f>
        <v>10.104083530341757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-0.16091204989885366</v>
      </c>
      <c r="K26" s="1">
        <f>[1]Results!N1387</f>
        <v>-0.48563378284799397</v>
      </c>
      <c r="L26" s="1">
        <f>[1]Results!O1387</f>
        <v>-0.70685266979901851</v>
      </c>
      <c r="M26" s="1">
        <f>[1]Results!P1387</f>
        <v>-0.7595576787378544</v>
      </c>
      <c r="N26" s="1">
        <f>[1]Results!Q1387</f>
        <v>-0.65176741835221152</v>
      </c>
      <c r="O26" s="1">
        <f>[1]Results!R1387</f>
        <v>-0.38116790489722829</v>
      </c>
      <c r="P26" s="1">
        <f>[1]Results!S1387</f>
        <v>-1.5380577214996194E-2</v>
      </c>
      <c r="Q26" s="1">
        <f>[1]Results!T1387</f>
        <v>0.38590741742958734</v>
      </c>
      <c r="R26" s="1">
        <f>[1]Results!U1387</f>
        <v>0.78537809233412137</v>
      </c>
      <c r="S26" s="1">
        <f>[1]Results!V1387</f>
        <v>1.1362392412763267</v>
      </c>
      <c r="T26" s="1">
        <f>[1]Results!W1387</f>
        <v>1.3982408794946721</v>
      </c>
      <c r="U26" s="1">
        <f>[1]Results!X1387</f>
        <v>1.5878109976377175</v>
      </c>
      <c r="V26" s="1">
        <f>[1]Results!Y1387</f>
        <v>1.7324478699023649</v>
      </c>
      <c r="W26" s="1">
        <f>[1]Results!Z1387</f>
        <v>1.8529825758582863</v>
      </c>
      <c r="X26" s="1">
        <f>[1]Results!AA1387</f>
        <v>1.9544952896465739</v>
      </c>
      <c r="Y26" s="1">
        <f>[1]Results!AB1387</f>
        <v>2.0378080348314231</v>
      </c>
      <c r="Z26" s="1">
        <f>[1]Results!AC1387</f>
        <v>2.1052376308093423</v>
      </c>
      <c r="AA26" s="1">
        <f>[1]Results!AD1387</f>
        <v>2.158160108591578</v>
      </c>
      <c r="AB26" s="1">
        <f>[1]Results!AE1387</f>
        <v>2.1967582228696214</v>
      </c>
      <c r="AC26" s="1">
        <f>[1]Results!AF1387</f>
        <v>2.2033660523803622</v>
      </c>
      <c r="AD26" s="1">
        <f>[1]Results!AG1387</f>
        <v>2.1612550311730816</v>
      </c>
      <c r="AE26" s="1">
        <f>[1]Results!AH1387</f>
        <v>2.0728330993066812</v>
      </c>
      <c r="AF26" s="1">
        <f>[1]Results!AI1387</f>
        <v>1.9460652864349282</v>
      </c>
      <c r="AG26" s="1">
        <f>[1]Results!AJ1387</f>
        <v>1.7880004399317695</v>
      </c>
      <c r="AH26" s="1">
        <f>[1]Results!AK1387</f>
        <v>1.5986788811461317</v>
      </c>
      <c r="AI26" s="1">
        <f>[1]Results!AL1387</f>
        <v>1.3763938729461689</v>
      </c>
      <c r="AJ26" s="1">
        <f>[1]Results!AM1387</f>
        <v>1.1275518250217997</v>
      </c>
      <c r="AK26" s="1">
        <f>[1]Results!AN1387</f>
        <v>0.86154002518885608</v>
      </c>
      <c r="AL26" s="1">
        <f>[1]Results!AO1387</f>
        <v>0.58658840967613646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2.4320012670386859E-8</v>
      </c>
      <c r="G27" s="1">
        <f>[1]Results!J1388</f>
        <v>0</v>
      </c>
      <c r="H27" s="1">
        <f>[1]Results!K1388</f>
        <v>2.3603141663386396E-8</v>
      </c>
      <c r="I27" s="1">
        <f>[1]Results!L1388</f>
        <v>0</v>
      </c>
      <c r="J27" s="1">
        <f>[1]Results!M1388</f>
        <v>-0.18754914470641149</v>
      </c>
      <c r="K27" s="1">
        <f>[1]Results!N1388</f>
        <v>-0.39113891962307967</v>
      </c>
      <c r="L27" s="1">
        <f>[1]Results!O1388</f>
        <v>-0.53832557118584923</v>
      </c>
      <c r="M27" s="1">
        <f>[1]Results!P1388</f>
        <v>-0.64285068622812469</v>
      </c>
      <c r="N27" s="1">
        <f>[1]Results!Q1388</f>
        <v>-0.67593039695770241</v>
      </c>
      <c r="O27" s="1">
        <f>[1]Results!R1388</f>
        <v>-0.65540065550698801</v>
      </c>
      <c r="P27" s="1">
        <f>[1]Results!S1388</f>
        <v>-0.59529450340346513</v>
      </c>
      <c r="Q27" s="1">
        <f>[1]Results!T1388</f>
        <v>-0.50287784402386349</v>
      </c>
      <c r="R27" s="1">
        <f>[1]Results!U1388</f>
        <v>-0.38302410759841754</v>
      </c>
      <c r="S27" s="1">
        <f>[1]Results!V1388</f>
        <v>-0.27061521665624477</v>
      </c>
      <c r="T27" s="1">
        <f>[1]Results!W1388</f>
        <v>-0.16461650873120792</v>
      </c>
      <c r="U27" s="1">
        <f>[1]Results!X1388</f>
        <v>-5.6722612044768361E-2</v>
      </c>
      <c r="V27" s="1">
        <f>[1]Results!Y1388</f>
        <v>6.1263417345891469E-2</v>
      </c>
      <c r="W27" s="1">
        <f>[1]Results!Z1388</f>
        <v>0.19504304962878471</v>
      </c>
      <c r="X27" s="1">
        <f>[1]Results!AA1388</f>
        <v>0.34581715616464059</v>
      </c>
      <c r="Y27" s="1">
        <f>[1]Results!AB1388</f>
        <v>0.51306204641952124</v>
      </c>
      <c r="Z27" s="1">
        <f>[1]Results!AC1388</f>
        <v>0.69736327412910359</v>
      </c>
      <c r="AA27" s="1">
        <f>[1]Results!AD1388</f>
        <v>0.89858378743159495</v>
      </c>
      <c r="AB27" s="1">
        <f>[1]Results!AE1388</f>
        <v>1.1147933235141627</v>
      </c>
      <c r="AC27" s="1">
        <f>[1]Results!AF1388</f>
        <v>1.3364045424248738</v>
      </c>
      <c r="AD27" s="1">
        <f>[1]Results!AG1388</f>
        <v>1.5515056170291919</v>
      </c>
      <c r="AE27" s="1">
        <f>[1]Results!AH1388</f>
        <v>1.7563367092441551</v>
      </c>
      <c r="AF27" s="1">
        <f>[1]Results!AI1388</f>
        <v>1.9491111962119945</v>
      </c>
      <c r="AG27" s="1">
        <f>[1]Results!AJ1388</f>
        <v>2.1281554770196776</v>
      </c>
      <c r="AH27" s="1">
        <f>[1]Results!AK1388</f>
        <v>2.2892483063155167</v>
      </c>
      <c r="AI27" s="1">
        <f>[1]Results!AL1388</f>
        <v>2.4278879281114385</v>
      </c>
      <c r="AJ27" s="1">
        <f>[1]Results!AM1388</f>
        <v>2.543699941534916</v>
      </c>
      <c r="AK27" s="1">
        <f>[1]Results!AN1388</f>
        <v>2.6381415843958811</v>
      </c>
      <c r="AL27" s="1">
        <f>[1]Results!AO1388</f>
        <v>2.7132534252862994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1.3080023730793755E-7</v>
      </c>
      <c r="G28" s="1">
        <f>[1]Results!J1389</f>
        <v>1.2543051042257503E-7</v>
      </c>
      <c r="H28" s="1">
        <f>[1]Results!K1389</f>
        <v>1.2014442773988776E-7</v>
      </c>
      <c r="I28" s="1">
        <f>[1]Results!L1389</f>
        <v>1.1502385710571161E-7</v>
      </c>
      <c r="J28" s="1">
        <f>[1]Results!M1389</f>
        <v>0.8321527959384456</v>
      </c>
      <c r="K28" s="1">
        <f>[1]Results!N1389</f>
        <v>1.5136890024794791</v>
      </c>
      <c r="L28" s="1">
        <f>[1]Results!O1389</f>
        <v>2.557612907105633</v>
      </c>
      <c r="M28" s="1">
        <f>[1]Results!P1389</f>
        <v>3.8988746927701712</v>
      </c>
      <c r="N28" s="1">
        <f>[1]Results!Q1389</f>
        <v>5.1634511234872171</v>
      </c>
      <c r="O28" s="1">
        <f>[1]Results!R1389</f>
        <v>6.4536719693016664</v>
      </c>
      <c r="P28" s="1">
        <f>[1]Results!S1389</f>
        <v>7.7011557452502544</v>
      </c>
      <c r="Q28" s="1">
        <f>[1]Results!T1389</f>
        <v>8.8799556653089908</v>
      </c>
      <c r="R28" s="1">
        <f>[1]Results!U1389</f>
        <v>9.973856718405294</v>
      </c>
      <c r="S28" s="1">
        <f>[1]Results!V1389</f>
        <v>11.099986010595719</v>
      </c>
      <c r="T28" s="1">
        <f>[1]Results!W1389</f>
        <v>12.15560665588875</v>
      </c>
      <c r="U28" s="1">
        <f>[1]Results!X1389</f>
        <v>13.134721828218865</v>
      </c>
      <c r="V28" s="1">
        <f>[1]Results!Y1389</f>
        <v>14.023444707468101</v>
      </c>
      <c r="W28" s="1">
        <f>[1]Results!Z1389</f>
        <v>14.80711092281588</v>
      </c>
      <c r="X28" s="1">
        <f>[1]Results!AA1389</f>
        <v>15.471788448099133</v>
      </c>
      <c r="Y28" s="1">
        <f>[1]Results!AB1389</f>
        <v>16.011552080616109</v>
      </c>
      <c r="Z28" s="1">
        <f>[1]Results!AC1389</f>
        <v>16.42020790581924</v>
      </c>
      <c r="AA28" s="1">
        <f>[1]Results!AD1389</f>
        <v>16.692699444059667</v>
      </c>
      <c r="AB28" s="1">
        <f>[1]Results!AE1389</f>
        <v>16.827753343846851</v>
      </c>
      <c r="AC28" s="1">
        <f>[1]Results!AF1389</f>
        <v>16.831123387047775</v>
      </c>
      <c r="AD28" s="1">
        <f>[1]Results!AG1389</f>
        <v>16.723631327834674</v>
      </c>
      <c r="AE28" s="1">
        <f>[1]Results!AH1389</f>
        <v>16.522691538475918</v>
      </c>
      <c r="AF28" s="1">
        <f>[1]Results!AI1389</f>
        <v>16.243216539535553</v>
      </c>
      <c r="AG28" s="1">
        <f>[1]Results!AJ1389</f>
        <v>15.899070734759757</v>
      </c>
      <c r="AH28" s="1">
        <f>[1]Results!AK1389</f>
        <v>15.507497674862725</v>
      </c>
      <c r="AI28" s="1">
        <f>[1]Results!AL1389</f>
        <v>15.089893013167476</v>
      </c>
      <c r="AJ28" s="1">
        <f>[1]Results!AM1389</f>
        <v>14.666713321666403</v>
      </c>
      <c r="AK28" s="1">
        <f>[1]Results!AN1389</f>
        <v>14.255595101270057</v>
      </c>
      <c r="AL28" s="1">
        <f>[1]Results!AO1389</f>
        <v>13.871272485418151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3.673985560226356E-8</v>
      </c>
      <c r="G29" s="1">
        <f>[1]Results!J1390</f>
        <v>1.2543051042257503E-7</v>
      </c>
      <c r="H29" s="1">
        <f>[1]Results!K1390</f>
        <v>2.9719626759572293E-8</v>
      </c>
      <c r="I29" s="1">
        <f>[1]Results!L1390</f>
        <v>2.6491075999501845E-8</v>
      </c>
      <c r="J29" s="1">
        <f>[1]Results!M1390</f>
        <v>-6.3281984599794505E-2</v>
      </c>
      <c r="K29" s="1">
        <f>[1]Results!N1390</f>
        <v>-0.16160316354123516</v>
      </c>
      <c r="L29" s="1">
        <f>[1]Results!O1390</f>
        <v>-2.5174129204930118E-2</v>
      </c>
      <c r="M29" s="1">
        <f>[1]Results!P1390</f>
        <v>0.26943086623469892</v>
      </c>
      <c r="N29" s="1">
        <f>[1]Results!Q1390</f>
        <v>0.64060845779756459</v>
      </c>
      <c r="O29" s="1">
        <f>[1]Results!R1390</f>
        <v>1.0781405491719687</v>
      </c>
      <c r="P29" s="1">
        <f>[1]Results!S1390</f>
        <v>1.5141447354000581</v>
      </c>
      <c r="Q29" s="1">
        <f>[1]Results!T1390</f>
        <v>1.9304936157549903</v>
      </c>
      <c r="R29" s="1">
        <f>[1]Results!U1390</f>
        <v>2.3220522905811114</v>
      </c>
      <c r="S29" s="1">
        <f>[1]Results!V1390</f>
        <v>2.6689925427958219</v>
      </c>
      <c r="T29" s="1">
        <f>[1]Results!W1390</f>
        <v>2.9522184064292514</v>
      </c>
      <c r="U29" s="1">
        <f>[1]Results!X1390</f>
        <v>3.1974156151537194</v>
      </c>
      <c r="V29" s="1">
        <f>[1]Results!Y1390</f>
        <v>3.4116865492944228</v>
      </c>
      <c r="W29" s="1">
        <f>[1]Results!Z1390</f>
        <v>3.5953797402530796</v>
      </c>
      <c r="X29" s="1">
        <f>[1]Results!AA1390</f>
        <v>3.7400870609051609</v>
      </c>
      <c r="Y29" s="1">
        <f>[1]Results!AB1390</f>
        <v>3.8458313112491371</v>
      </c>
      <c r="Z29" s="1">
        <f>[1]Results!AC1390</f>
        <v>3.918066487712446</v>
      </c>
      <c r="AA29" s="1">
        <f>[1]Results!AD1390</f>
        <v>3.9597125008884237</v>
      </c>
      <c r="AB29" s="1">
        <f>[1]Results!AE1390</f>
        <v>3.9734506389602409</v>
      </c>
      <c r="AC29" s="1">
        <f>[1]Results!AF1390</f>
        <v>3.943664353733789</v>
      </c>
      <c r="AD29" s="1">
        <f>[1]Results!AG1390</f>
        <v>3.869946574480764</v>
      </c>
      <c r="AE29" s="1">
        <f>[1]Results!AH1390</f>
        <v>3.7718508045448722</v>
      </c>
      <c r="AF29" s="1">
        <f>[1]Results!AI1390</f>
        <v>3.6595219509637715</v>
      </c>
      <c r="AG29" s="1">
        <f>[1]Results!AJ1390</f>
        <v>3.5386337561488457</v>
      </c>
      <c r="AH29" s="1">
        <f>[1]Results!AK1390</f>
        <v>3.4080691227322824</v>
      </c>
      <c r="AI29" s="1">
        <f>[1]Results!AL1390</f>
        <v>3.2701579970385133</v>
      </c>
      <c r="AJ29" s="1">
        <f>[1]Results!AM1390</f>
        <v>3.1376316256580559</v>
      </c>
      <c r="AK29" s="1">
        <f>[1]Results!AN1390</f>
        <v>3.0199761358059565</v>
      </c>
      <c r="AL29" s="1">
        <f>[1]Results!AO1390</f>
        <v>2.9232725644465329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9.5010377343385244E-8</v>
      </c>
      <c r="G30" s="1">
        <f>[1]Results!J1391</f>
        <v>1.2543051042257503E-7</v>
      </c>
      <c r="H30" s="1">
        <f>[1]Results!K1391</f>
        <v>8.512379690017724E-8</v>
      </c>
      <c r="I30" s="1">
        <f>[1]Results!L1391</f>
        <v>1.1502385710571161E-7</v>
      </c>
      <c r="J30" s="1">
        <f>[1]Results!M1391</f>
        <v>0.90796895089568785</v>
      </c>
      <c r="K30" s="1">
        <f>[1]Results!N1391</f>
        <v>1.7154626076197999</v>
      </c>
      <c r="L30" s="1">
        <f>[1]Results!O1391</f>
        <v>2.7148872121002809</v>
      </c>
      <c r="M30" s="1">
        <f>[1]Results!P1391</f>
        <v>3.8961118772794068</v>
      </c>
      <c r="N30" s="1">
        <f>[1]Results!Q1391</f>
        <v>4.9745241901576476</v>
      </c>
      <c r="O30" s="1">
        <f>[1]Results!R1391</f>
        <v>6.1055113786409931</v>
      </c>
      <c r="P30" s="1">
        <f>[1]Results!S1391</f>
        <v>7.2353041903730597</v>
      </c>
      <c r="Q30" s="1">
        <f>[1]Results!T1391</f>
        <v>8.3267804000737726</v>
      </c>
      <c r="R30" s="1">
        <f>[1]Results!U1391</f>
        <v>9.3525015979909263</v>
      </c>
      <c r="S30" s="1">
        <f>[1]Results!V1391</f>
        <v>10.430794825055578</v>
      </c>
      <c r="T30" s="1">
        <f>[1]Results!W1391</f>
        <v>11.460001313545897</v>
      </c>
      <c r="U30" s="1">
        <f>[1]Results!X1391</f>
        <v>12.434137023076364</v>
      </c>
      <c r="V30" s="1">
        <f>[1]Results!Y1391</f>
        <v>13.336686878646862</v>
      </c>
      <c r="W30" s="1">
        <f>[1]Results!Z1391</f>
        <v>14.1486901671807</v>
      </c>
      <c r="X30" s="1">
        <f>[1]Results!AA1391</f>
        <v>14.850930334699065</v>
      </c>
      <c r="Y30" s="1">
        <f>[1]Results!AB1391</f>
        <v>15.43193156885707</v>
      </c>
      <c r="Z30" s="1">
        <f>[1]Results!AC1391</f>
        <v>15.880174170553119</v>
      </c>
      <c r="AA30" s="1">
        <f>[1]Results!AD1391</f>
        <v>16.185388525998512</v>
      </c>
      <c r="AB30" s="1">
        <f>[1]Results!AE1391</f>
        <v>16.341715943900059</v>
      </c>
      <c r="AC30" s="1">
        <f>[1]Results!AF1391</f>
        <v>16.3484083073687</v>
      </c>
      <c r="AD30" s="1">
        <f>[1]Results!AG1391</f>
        <v>16.220419702739818</v>
      </c>
      <c r="AE30" s="1">
        <f>[1]Results!AH1391</f>
        <v>15.969892886211532</v>
      </c>
      <c r="AF30" s="1">
        <f>[1]Results!AI1391</f>
        <v>15.606565915985369</v>
      </c>
      <c r="AG30" s="1">
        <f>[1]Results!AJ1391</f>
        <v>15.139481174533142</v>
      </c>
      <c r="AH30" s="1">
        <f>[1]Results!AK1391</f>
        <v>14.581273035839292</v>
      </c>
      <c r="AI30" s="1">
        <f>[1]Results!AL1391</f>
        <v>13.94862358112956</v>
      </c>
      <c r="AJ30" s="1">
        <f>[1]Results!AM1391</f>
        <v>13.257286262892244</v>
      </c>
      <c r="AK30" s="1">
        <f>[1]Results!AN1391</f>
        <v>12.519670503821654</v>
      </c>
      <c r="AL30" s="1">
        <f>[1]Results!AO1391</f>
        <v>11.744177473158501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9.4999563771125395E-10</v>
      </c>
      <c r="G31" s="1">
        <f>[1]Results!J1392</f>
        <v>1.2543051042257503E-7</v>
      </c>
      <c r="H31" s="1">
        <f>[1]Results!K1392</f>
        <v>-5.3010040801382274E-9</v>
      </c>
      <c r="I31" s="1">
        <f>[1]Results!L1392</f>
        <v>2.6491075999501845E-8</v>
      </c>
      <c r="J31" s="1">
        <f>[1]Results!M1392</f>
        <v>1.2534170357447749E-2</v>
      </c>
      <c r="K31" s="1">
        <f>[1]Results!N1392</f>
        <v>4.017044159908556E-2</v>
      </c>
      <c r="L31" s="1">
        <f>[1]Results!O1392</f>
        <v>0.13210017578971778</v>
      </c>
      <c r="M31" s="1">
        <f>[1]Results!P1392</f>
        <v>0.26666805074393451</v>
      </c>
      <c r="N31" s="1">
        <f>[1]Results!Q1392</f>
        <v>0.45168152446799503</v>
      </c>
      <c r="O31" s="1">
        <f>[1]Results!R1392</f>
        <v>0.72997995851129538</v>
      </c>
      <c r="P31" s="1">
        <f>[1]Results!S1392</f>
        <v>1.0482931805228635</v>
      </c>
      <c r="Q31" s="1">
        <f>[1]Results!T1392</f>
        <v>1.3773183505197721</v>
      </c>
      <c r="R31" s="1">
        <f>[1]Results!U1392</f>
        <v>1.7006971701667437</v>
      </c>
      <c r="S31" s="1">
        <f>[1]Results!V1392</f>
        <v>1.9998013572556808</v>
      </c>
      <c r="T31" s="1">
        <f>[1]Results!W1392</f>
        <v>2.2566130640863982</v>
      </c>
      <c r="U31" s="1">
        <f>[1]Results!X1392</f>
        <v>2.4968308100112182</v>
      </c>
      <c r="V31" s="1">
        <f>[1]Results!Y1392</f>
        <v>2.7249287204731836</v>
      </c>
      <c r="W31" s="1">
        <f>[1]Results!Z1392</f>
        <v>2.9369589846178989</v>
      </c>
      <c r="X31" s="1">
        <f>[1]Results!AA1392</f>
        <v>3.1192289475050927</v>
      </c>
      <c r="Y31" s="1">
        <f>[1]Results!AB1392</f>
        <v>3.2662107994900982</v>
      </c>
      <c r="Z31" s="1">
        <f>[1]Results!AC1392</f>
        <v>3.3780327524463249</v>
      </c>
      <c r="AA31" s="1">
        <f>[1]Results!AD1392</f>
        <v>3.4524015828272692</v>
      </c>
      <c r="AB31" s="1">
        <f>[1]Results!AE1392</f>
        <v>3.4874132390134491</v>
      </c>
      <c r="AC31" s="1">
        <f>[1]Results!AF1392</f>
        <v>3.4609492740547143</v>
      </c>
      <c r="AD31" s="1">
        <f>[1]Results!AG1392</f>
        <v>3.3667349493859078</v>
      </c>
      <c r="AE31" s="1">
        <f>[1]Results!AH1392</f>
        <v>3.2190521522804865</v>
      </c>
      <c r="AF31" s="1">
        <f>[1]Results!AI1392</f>
        <v>3.0228713274135881</v>
      </c>
      <c r="AG31" s="1">
        <f>[1]Results!AJ1392</f>
        <v>2.7790441959222303</v>
      </c>
      <c r="AH31" s="1">
        <f>[1]Results!AK1392</f>
        <v>2.4818444837088496</v>
      </c>
      <c r="AI31" s="1">
        <f>[1]Results!AL1392</f>
        <v>2.1288885650005973</v>
      </c>
      <c r="AJ31" s="1">
        <f>[1]Results!AM1392</f>
        <v>1.7282045668838961</v>
      </c>
      <c r="AK31" s="1">
        <f>[1]Results!AN1392</f>
        <v>1.2840515383575539</v>
      </c>
      <c r="AL31" s="1">
        <f>[1]Results!AO1392</f>
        <v>0.79617755218688302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3.673985560226356E-8</v>
      </c>
      <c r="G33" s="1">
        <f>[1]Results!J1394</f>
        <v>1.2543051042257503E-7</v>
      </c>
      <c r="H33" s="1">
        <f>[1]Results!K1394</f>
        <v>2.9719626759572293E-8</v>
      </c>
      <c r="I33" s="1">
        <f>[1]Results!L1394</f>
        <v>2.6491075999501845E-8</v>
      </c>
      <c r="J33" s="1">
        <f>[1]Results!M1394</f>
        <v>-6.3281984599794505E-2</v>
      </c>
      <c r="K33" s="1">
        <f>[1]Results!N1394</f>
        <v>-0.16160316354123516</v>
      </c>
      <c r="L33" s="1">
        <f>[1]Results!O1394</f>
        <v>-2.5174129204930118E-2</v>
      </c>
      <c r="M33" s="1">
        <f>[1]Results!P1394</f>
        <v>0.26943086623469892</v>
      </c>
      <c r="N33" s="1">
        <f>[1]Results!Q1394</f>
        <v>0.64060845779756459</v>
      </c>
      <c r="O33" s="1">
        <f>[1]Results!R1394</f>
        <v>1.0781405491719687</v>
      </c>
      <c r="P33" s="1">
        <f>[1]Results!S1394</f>
        <v>1.5141447354000581</v>
      </c>
      <c r="Q33" s="1">
        <f>[1]Results!T1394</f>
        <v>1.9304936157549903</v>
      </c>
      <c r="R33" s="1">
        <f>[1]Results!U1394</f>
        <v>2.3220522905811114</v>
      </c>
      <c r="S33" s="1">
        <f>[1]Results!V1394</f>
        <v>2.6689925427958219</v>
      </c>
      <c r="T33" s="1">
        <f>[1]Results!W1394</f>
        <v>2.9522184064292514</v>
      </c>
      <c r="U33" s="1">
        <f>[1]Results!X1394</f>
        <v>3.1974156151537194</v>
      </c>
      <c r="V33" s="1">
        <f>[1]Results!Y1394</f>
        <v>3.4116865492944228</v>
      </c>
      <c r="W33" s="1">
        <f>[1]Results!Z1394</f>
        <v>3.5953797402530796</v>
      </c>
      <c r="X33" s="1">
        <f>[1]Results!AA1394</f>
        <v>3.7400870609051609</v>
      </c>
      <c r="Y33" s="1">
        <f>[1]Results!AB1394</f>
        <v>3.8458313112491371</v>
      </c>
      <c r="Z33" s="1">
        <f>[1]Results!AC1394</f>
        <v>3.918066487712446</v>
      </c>
      <c r="AA33" s="1">
        <f>[1]Results!AD1394</f>
        <v>3.9597125008884237</v>
      </c>
      <c r="AB33" s="1">
        <f>[1]Results!AE1394</f>
        <v>3.9734506389602409</v>
      </c>
      <c r="AC33" s="1">
        <f>[1]Results!AF1394</f>
        <v>3.943664353733789</v>
      </c>
      <c r="AD33" s="1">
        <f>[1]Results!AG1394</f>
        <v>3.869946574480764</v>
      </c>
      <c r="AE33" s="1">
        <f>[1]Results!AH1394</f>
        <v>3.7718508045448722</v>
      </c>
      <c r="AF33" s="1">
        <f>[1]Results!AI1394</f>
        <v>3.6595219509637715</v>
      </c>
      <c r="AG33" s="1">
        <f>[1]Results!AJ1394</f>
        <v>3.5386337561488457</v>
      </c>
      <c r="AH33" s="1">
        <f>[1]Results!AK1394</f>
        <v>3.4080691227322824</v>
      </c>
      <c r="AI33" s="1">
        <f>[1]Results!AL1394</f>
        <v>3.2701579970385133</v>
      </c>
      <c r="AJ33" s="1">
        <f>[1]Results!AM1394</f>
        <v>3.1376316256580559</v>
      </c>
      <c r="AK33" s="1">
        <f>[1]Results!AN1394</f>
        <v>3.0199761358059565</v>
      </c>
      <c r="AL33" s="1">
        <f>[1]Results!AO1394</f>
        <v>2.9232725644465329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0</v>
      </c>
      <c r="H34" s="1">
        <f>[1]Results!K1395</f>
        <v>9.009049062314034E-8</v>
      </c>
      <c r="I34" s="1">
        <f>[1]Results!L1395</f>
        <v>8.8055229774397503E-8</v>
      </c>
      <c r="J34" s="1">
        <f>[1]Results!M1395</f>
        <v>0.47223191121050778</v>
      </c>
      <c r="K34" s="1">
        <f>[1]Results!N1395</f>
        <v>1.0695609157012509</v>
      </c>
      <c r="L34" s="1">
        <f>[1]Results!O1395</f>
        <v>1.841531007692665</v>
      </c>
      <c r="M34" s="1">
        <f>[1]Results!P1395</f>
        <v>2.7980739048998782</v>
      </c>
      <c r="N34" s="1">
        <f>[1]Results!Q1395</f>
        <v>3.7639636989698078</v>
      </c>
      <c r="O34" s="1">
        <f>[1]Results!R1395</f>
        <v>4.7124260657582129</v>
      </c>
      <c r="P34" s="1">
        <f>[1]Results!S1395</f>
        <v>5.6283140193581493</v>
      </c>
      <c r="Q34" s="1">
        <f>[1]Results!T1395</f>
        <v>6.5005380647664035</v>
      </c>
      <c r="R34" s="1">
        <f>[1]Results!U1395</f>
        <v>7.3170436978835962</v>
      </c>
      <c r="S34" s="1">
        <f>[1]Results!V1395</f>
        <v>8.1532475980412578</v>
      </c>
      <c r="T34" s="1">
        <f>[1]Results!W1395</f>
        <v>8.9889632840725717</v>
      </c>
      <c r="U34" s="1">
        <f>[1]Results!X1395</f>
        <v>9.7966276461440849</v>
      </c>
      <c r="V34" s="1">
        <f>[1]Results!Y1395</f>
        <v>10.553229531688402</v>
      </c>
      <c r="W34" s="1">
        <f>[1]Results!Z1395</f>
        <v>11.241329192871664</v>
      </c>
      <c r="X34" s="1">
        <f>[1]Results!AA1395</f>
        <v>11.851866767660258</v>
      </c>
      <c r="Y34" s="1">
        <f>[1]Results!AB1395</f>
        <v>12.378453939133394</v>
      </c>
      <c r="Z34" s="1">
        <f>[1]Results!AC1395</f>
        <v>12.81167751704646</v>
      </c>
      <c r="AA34" s="1">
        <f>[1]Results!AD1395</f>
        <v>13.143542461051094</v>
      </c>
      <c r="AB34" s="1">
        <f>[1]Results!AE1395</f>
        <v>13.369410306741859</v>
      </c>
      <c r="AC34" s="1">
        <f>[1]Results!AF1395</f>
        <v>13.503737722362974</v>
      </c>
      <c r="AD34" s="1">
        <f>[1]Results!AG1395</f>
        <v>13.567568108672745</v>
      </c>
      <c r="AE34" s="1">
        <f>[1]Results!AH1395</f>
        <v>13.567309644121583</v>
      </c>
      <c r="AF34" s="1">
        <f>[1]Results!AI1395</f>
        <v>13.509146876628941</v>
      </c>
      <c r="AG34" s="1">
        <f>[1]Results!AJ1395</f>
        <v>13.401324577595286</v>
      </c>
      <c r="AH34" s="1">
        <f>[1]Results!AK1395</f>
        <v>13.259703288899871</v>
      </c>
      <c r="AI34" s="1">
        <f>[1]Results!AL1395</f>
        <v>13.103054718014029</v>
      </c>
      <c r="AJ34" s="1">
        <f>[1]Results!AM1395</f>
        <v>12.943043997079462</v>
      </c>
      <c r="AK34" s="1">
        <f>[1]Results!AN1395</f>
        <v>12.789429995798107</v>
      </c>
      <c r="AL34" s="1">
        <f>[1]Results!AO1395</f>
        <v>12.652199633716599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9.4105989667525591E-8</v>
      </c>
      <c r="G35" s="1">
        <f>[1]Results!J1396</f>
        <v>9.2208529700599229E-8</v>
      </c>
      <c r="H35" s="1">
        <f>[1]Results!K1396</f>
        <v>9.0347951342550914E-8</v>
      </c>
      <c r="I35" s="1">
        <f>[1]Results!L1396</f>
        <v>8.8406593157230873E-8</v>
      </c>
      <c r="J35" s="1">
        <f>[1]Results!M1396</f>
        <v>0.61212406999058278</v>
      </c>
      <c r="K35" s="1">
        <f>[1]Results!N1396</f>
        <v>1.3551442056016327</v>
      </c>
      <c r="L35" s="1">
        <f>[1]Results!O1396</f>
        <v>2.2804674481416543</v>
      </c>
      <c r="M35" s="1">
        <f>[1]Results!P1396</f>
        <v>3.3797339122281889</v>
      </c>
      <c r="N35" s="1">
        <f>[1]Results!Q1396</f>
        <v>4.4142851746461043</v>
      </c>
      <c r="O35" s="1">
        <f>[1]Results!R1396</f>
        <v>5.3504647994595533</v>
      </c>
      <c r="P35" s="1">
        <f>[1]Results!S1396</f>
        <v>6.1954955750125107</v>
      </c>
      <c r="Q35" s="1">
        <f>[1]Results!T1396</f>
        <v>6.9571674969258979</v>
      </c>
      <c r="R35" s="1">
        <f>[1]Results!U1396</f>
        <v>7.6382302373208866</v>
      </c>
      <c r="S35" s="1">
        <f>[1]Results!V1396</f>
        <v>8.3514469810691772</v>
      </c>
      <c r="T35" s="1">
        <f>[1]Results!W1396</f>
        <v>9.083409526744779</v>
      </c>
      <c r="U35" s="1">
        <f>[1]Results!X1396</f>
        <v>9.7981771614605186</v>
      </c>
      <c r="V35" s="1">
        <f>[1]Results!Y1396</f>
        <v>10.468580282943108</v>
      </c>
      <c r="W35" s="1">
        <f>[1]Results!Z1396</f>
        <v>11.074961160096786</v>
      </c>
      <c r="X35" s="1">
        <f>[1]Results!AA1396</f>
        <v>11.609971496786464</v>
      </c>
      <c r="Y35" s="1">
        <f>[1]Results!AB1396</f>
        <v>12.06751332164233</v>
      </c>
      <c r="Z35" s="1">
        <f>[1]Results!AC1396</f>
        <v>12.434814883752132</v>
      </c>
      <c r="AA35" s="1">
        <f>[1]Results!AD1396</f>
        <v>12.702167354665161</v>
      </c>
      <c r="AB35" s="1">
        <f>[1]Results!AE1396</f>
        <v>12.864223692634337</v>
      </c>
      <c r="AC35" s="1">
        <f>[1]Results!AF1396</f>
        <v>12.945166904203841</v>
      </c>
      <c r="AD35" s="1">
        <f>[1]Results!AG1396</f>
        <v>12.971972131178822</v>
      </c>
      <c r="AE35" s="1">
        <f>[1]Results!AH1396</f>
        <v>12.94288549413929</v>
      </c>
      <c r="AF35" s="1">
        <f>[1]Results!AI1396</f>
        <v>12.859546303921189</v>
      </c>
      <c r="AG35" s="1">
        <f>[1]Results!AJ1396</f>
        <v>12.726746149150348</v>
      </c>
      <c r="AH35" s="1">
        <f>[1]Results!AK1396</f>
        <v>12.561322881436233</v>
      </c>
      <c r="AI35" s="1">
        <f>[1]Results!AL1396</f>
        <v>12.382385229894366</v>
      </c>
      <c r="AJ35" s="1">
        <f>[1]Results!AM1396</f>
        <v>12.196130200500587</v>
      </c>
      <c r="AK35" s="1">
        <f>[1]Results!AN1396</f>
        <v>12.007740342636186</v>
      </c>
      <c r="AL35" s="1">
        <f>[1]Results!AO1396</f>
        <v>11.822795919672613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0.58328725215970323</v>
      </c>
      <c r="K36" s="1">
        <f>[1]Results!N1397</f>
        <v>1.1525035718747745</v>
      </c>
      <c r="L36" s="1">
        <f>[1]Results!O1397</f>
        <v>1.7842760911976008</v>
      </c>
      <c r="M36" s="1">
        <f>[1]Results!P1397</f>
        <v>2.4689218308699967</v>
      </c>
      <c r="N36" s="1">
        <f>[1]Results!Q1397</f>
        <v>2.9985948015681885</v>
      </c>
      <c r="O36" s="1">
        <f>[1]Results!R1397</f>
        <v>3.2891053395046166</v>
      </c>
      <c r="P36" s="1">
        <f>[1]Results!S1397</f>
        <v>3.4410403044589755</v>
      </c>
      <c r="Q36" s="1">
        <f>[1]Results!T1397</f>
        <v>3.4969024516270819</v>
      </c>
      <c r="R36" s="1">
        <f>[1]Results!U1397</f>
        <v>3.4772289674955381</v>
      </c>
      <c r="S36" s="1">
        <f>[1]Results!V1397</f>
        <v>3.5241334263769186</v>
      </c>
      <c r="T36" s="1">
        <f>[1]Results!W1397</f>
        <v>3.6313084412312069</v>
      </c>
      <c r="U36" s="1">
        <f>[1]Results!X1397</f>
        <v>3.7405784863805192</v>
      </c>
      <c r="V36" s="1">
        <f>[1]Results!Y1397</f>
        <v>3.8355772424597312</v>
      </c>
      <c r="W36" s="1">
        <f>[1]Results!Z1397</f>
        <v>3.9108521693639764</v>
      </c>
      <c r="X36" s="1">
        <f>[1]Results!AA1397</f>
        <v>3.982341980414672</v>
      </c>
      <c r="Y36" s="1">
        <f>[1]Results!AB1397</f>
        <v>4.0496691094427106</v>
      </c>
      <c r="Z36" s="1">
        <f>[1]Results!AC1397</f>
        <v>4.0867782075105552</v>
      </c>
      <c r="AA36" s="1">
        <f>[1]Results!AD1397</f>
        <v>4.0840445648934631</v>
      </c>
      <c r="AB36" s="1">
        <f>[1]Results!AE1397</f>
        <v>4.0391102677433954</v>
      </c>
      <c r="AC36" s="1">
        <f>[1]Results!AF1397</f>
        <v>4.0226075132829164</v>
      </c>
      <c r="AD36" s="1">
        <f>[1]Results!AG1397</f>
        <v>4.0681806294549316</v>
      </c>
      <c r="AE36" s="1">
        <f>[1]Results!AH1397</f>
        <v>4.1177277869526963</v>
      </c>
      <c r="AF36" s="1">
        <f>[1]Results!AI1397</f>
        <v>4.1571382023317893</v>
      </c>
      <c r="AG36" s="1">
        <f>[1]Results!AJ1397</f>
        <v>4.1838676622340421</v>
      </c>
      <c r="AH36" s="1">
        <f>[1]Results!AK1397</f>
        <v>4.2274372783811298</v>
      </c>
      <c r="AI36" s="1">
        <f>[1]Results!AL1397</f>
        <v>4.3086185181494097</v>
      </c>
      <c r="AJ36" s="1">
        <f>[1]Results!AM1397</f>
        <v>4.4054560796728426</v>
      </c>
      <c r="AK36" s="1">
        <f>[1]Results!AN1397</f>
        <v>4.5102645635701988</v>
      </c>
      <c r="AL36" s="1">
        <f>[1]Results!AO1397</f>
        <v>4.6205971668878965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2.3538682114576659E-8</v>
      </c>
      <c r="E37" s="1">
        <f>[1]Results!H1398</f>
        <v>0</v>
      </c>
      <c r="F37" s="1">
        <f>[1]Results!I1398</f>
        <v>2.2105672847771984E-8</v>
      </c>
      <c r="G37" s="1">
        <f>[1]Results!J1398</f>
        <v>4.2793479870795181E-8</v>
      </c>
      <c r="H37" s="1">
        <f>[1]Results!K1398</f>
        <v>4.1399772499062237E-8</v>
      </c>
      <c r="I37" s="1">
        <f>[1]Results!L1398</f>
        <v>6.0040328264676646E-8</v>
      </c>
      <c r="J37" s="1">
        <f>[1]Results!M1398</f>
        <v>-1.184915480663129E-2</v>
      </c>
      <c r="K37" s="1">
        <f>[1]Results!N1398</f>
        <v>0.21251761014191572</v>
      </c>
      <c r="L37" s="1">
        <f>[1]Results!O1398</f>
        <v>0.678060645111489</v>
      </c>
      <c r="M37" s="1">
        <f>[1]Results!P1398</f>
        <v>1.3696891972923897</v>
      </c>
      <c r="N37" s="1">
        <f>[1]Results!Q1398</f>
        <v>2.2646517609244743</v>
      </c>
      <c r="O37" s="1">
        <f>[1]Results!R1398</f>
        <v>3.2582500747495802</v>
      </c>
      <c r="P37" s="1">
        <f>[1]Results!S1398</f>
        <v>4.2847662268942877</v>
      </c>
      <c r="Q37" s="1">
        <f>[1]Results!T1398</f>
        <v>5.3050518206643416</v>
      </c>
      <c r="R37" s="1">
        <f>[1]Results!U1398</f>
        <v>6.2936225387505207</v>
      </c>
      <c r="S37" s="1">
        <f>[1]Results!V1398</f>
        <v>7.2287378103411015</v>
      </c>
      <c r="T37" s="1">
        <f>[1]Results!W1398</f>
        <v>8.1347261288843278</v>
      </c>
      <c r="U37" s="1">
        <f>[1]Results!X1398</f>
        <v>9.017212781846462</v>
      </c>
      <c r="V37" s="1">
        <f>[1]Results!Y1398</f>
        <v>9.8686379766339538</v>
      </c>
      <c r="W37" s="1">
        <f>[1]Results!Z1398</f>
        <v>10.675563672453148</v>
      </c>
      <c r="X37" s="1">
        <f>[1]Results!AA1398</f>
        <v>11.423115601535727</v>
      </c>
      <c r="Y37" s="1">
        <f>[1]Results!AB1398</f>
        <v>12.099257693405008</v>
      </c>
      <c r="Z37" s="1">
        <f>[1]Results!AC1398</f>
        <v>12.694623757343471</v>
      </c>
      <c r="AA37" s="1">
        <f>[1]Results!AD1398</f>
        <v>13.200412256859263</v>
      </c>
      <c r="AB37" s="1">
        <f>[1]Results!AE1398</f>
        <v>13.60897369296319</v>
      </c>
      <c r="AC37" s="1">
        <f>[1]Results!AF1398</f>
        <v>13.915618876201673</v>
      </c>
      <c r="AD37" s="1">
        <f>[1]Results!AG1398</f>
        <v>14.124471593841292</v>
      </c>
      <c r="AE37" s="1">
        <f>[1]Results!AH1398</f>
        <v>14.247755047989097</v>
      </c>
      <c r="AF37" s="1">
        <f>[1]Results!AI1398</f>
        <v>14.29714424287225</v>
      </c>
      <c r="AG37" s="1">
        <f>[1]Results!AJ1398</f>
        <v>14.283945494195848</v>
      </c>
      <c r="AH37" s="1">
        <f>[1]Results!AK1398</f>
        <v>14.220273453008737</v>
      </c>
      <c r="AI37" s="1">
        <f>[1]Results!AL1398</f>
        <v>14.122001952112795</v>
      </c>
      <c r="AJ37" s="1">
        <f>[1]Results!AM1398</f>
        <v>14.008501951893537</v>
      </c>
      <c r="AK37" s="1">
        <f>[1]Results!AN1398</f>
        <v>13.898727882965666</v>
      </c>
      <c r="AL37" s="1">
        <f>[1]Results!AO1398</f>
        <v>13.810939954288482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2.3538682114576659E-8</v>
      </c>
      <c r="E38" s="1">
        <f>[1]Results!H1399</f>
        <v>0</v>
      </c>
      <c r="F38" s="1">
        <f>[1]Results!I1399</f>
        <v>-7.1954697755671759E-8</v>
      </c>
      <c r="G38" s="1">
        <f>[1]Results!J1399</f>
        <v>4.2793502075255674E-8</v>
      </c>
      <c r="H38" s="1">
        <f>[1]Results!K1399</f>
        <v>-4.902502848125323E-8</v>
      </c>
      <c r="I38" s="1">
        <f>[1]Results!L1399</f>
        <v>-2.8492441739302876E-8</v>
      </c>
      <c r="J38" s="1">
        <f>[1]Results!M1399</f>
        <v>-0.89923190015319676</v>
      </c>
      <c r="K38" s="1">
        <f>[1]Results!N1399</f>
        <v>-1.4386725867384764</v>
      </c>
      <c r="L38" s="1">
        <f>[1]Results!O1399</f>
        <v>-1.856769976940531</v>
      </c>
      <c r="M38" s="1">
        <f>[1]Results!P1399</f>
        <v>-2.1806105927053676</v>
      </c>
      <c r="N38" s="1">
        <f>[1]Results!Q1399</f>
        <v>-2.1604759755605607</v>
      </c>
      <c r="O38" s="1">
        <f>[1]Results!R1399</f>
        <v>-2.0092722825174159</v>
      </c>
      <c r="P38" s="1">
        <f>[1]Results!S1399</f>
        <v>-1.7914100461679405</v>
      </c>
      <c r="Q38" s="1">
        <f>[1]Results!T1399</f>
        <v>-1.5375582049470538</v>
      </c>
      <c r="R38" s="1">
        <f>[1]Results!U1399</f>
        <v>-1.2616434032782564</v>
      </c>
      <c r="S38" s="1">
        <f>[1]Results!V1399</f>
        <v>-1.1087749166623695</v>
      </c>
      <c r="T38" s="1">
        <f>[1]Results!W1399</f>
        <v>-0.97859795168072639</v>
      </c>
      <c r="U38" s="1">
        <f>[1]Results!X1399</f>
        <v>-0.83692557414084545</v>
      </c>
      <c r="V38" s="1">
        <f>[1]Results!Y1399</f>
        <v>-0.67182747468589321</v>
      </c>
      <c r="W38" s="1">
        <f>[1]Results!Z1399</f>
        <v>-0.48211416584234001</v>
      </c>
      <c r="X38" s="1">
        <f>[1]Results!AA1399</f>
        <v>-0.27618462963244772</v>
      </c>
      <c r="Y38" s="1">
        <f>[1]Results!AB1399</f>
        <v>-5.9254356416638121E-2</v>
      </c>
      <c r="Z38" s="1">
        <f>[1]Results!AC1399</f>
        <v>0.1710921559451295</v>
      </c>
      <c r="AA38" s="1">
        <f>[1]Results!AD1399</f>
        <v>0.41463047007144205</v>
      </c>
      <c r="AB38" s="1">
        <f>[1]Results!AE1399</f>
        <v>0.66871264097925209</v>
      </c>
      <c r="AC38" s="1">
        <f>[1]Results!AF1399</f>
        <v>0.91078305038674312</v>
      </c>
      <c r="AD38" s="1">
        <f>[1]Results!AG1399</f>
        <v>1.1260481598494021</v>
      </c>
      <c r="AE38" s="1">
        <f>[1]Results!AH1399</f>
        <v>1.3276302902170523</v>
      </c>
      <c r="AF38" s="1">
        <f>[1]Results!AI1399</f>
        <v>1.5219341136051057</v>
      </c>
      <c r="AG38" s="1">
        <f>[1]Results!AJ1399</f>
        <v>1.7119090734322384</v>
      </c>
      <c r="AH38" s="1">
        <f>[1]Results!AK1399</f>
        <v>1.8919319467289197</v>
      </c>
      <c r="AI38" s="1">
        <f>[1]Results!AL1399</f>
        <v>2.0589093111799572</v>
      </c>
      <c r="AJ38" s="1">
        <f>[1]Results!AM1399</f>
        <v>2.2231154584803736</v>
      </c>
      <c r="AK38" s="1">
        <f>[1]Results!AN1399</f>
        <v>2.3941152503753171</v>
      </c>
      <c r="AL38" s="1">
        <f>[1]Results!AO1399</f>
        <v>2.5804341090926775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1.8482282371223846E-8</v>
      </c>
      <c r="E39" s="1">
        <f>[1]Results!H1400</f>
        <v>1.7915935401902061E-8</v>
      </c>
      <c r="F39" s="1">
        <f>[1]Results!I1400</f>
        <v>1.7357115744687235E-8</v>
      </c>
      <c r="G39" s="1">
        <f>[1]Results!J1400</f>
        <v>3.3600944249201348E-8</v>
      </c>
      <c r="H39" s="1">
        <f>[1]Results!K1400</f>
        <v>4.8759929427433235E-8</v>
      </c>
      <c r="I39" s="1">
        <f>[1]Results!L1400</f>
        <v>6.2857297145058055E-8</v>
      </c>
      <c r="J39" s="1">
        <f>[1]Results!M1400</f>
        <v>-1.1849145103637326E-2</v>
      </c>
      <c r="K39" s="1">
        <f>[1]Results!N1400</f>
        <v>0.21251761226062094</v>
      </c>
      <c r="L39" s="1">
        <f>[1]Results!O1400</f>
        <v>0.67806065150688433</v>
      </c>
      <c r="M39" s="1">
        <f>[1]Results!P1400</f>
        <v>1.3696892053246978</v>
      </c>
      <c r="N39" s="1">
        <f>[1]Results!Q1400</f>
        <v>2.2646517742135774</v>
      </c>
      <c r="O39" s="1">
        <f>[1]Results!R1400</f>
        <v>3.2582500606948228</v>
      </c>
      <c r="P39" s="1">
        <f>[1]Results!S1400</f>
        <v>4.2847662251856988</v>
      </c>
      <c r="Q39" s="1">
        <f>[1]Results!T1400</f>
        <v>5.3050518037758954</v>
      </c>
      <c r="R39" s="1">
        <f>[1]Results!U1400</f>
        <v>6.2936225384211175</v>
      </c>
      <c r="S39" s="1">
        <f>[1]Results!V1400</f>
        <v>7.2287378252093193</v>
      </c>
      <c r="T39" s="1">
        <f>[1]Results!W1400</f>
        <v>8.1347261687182417</v>
      </c>
      <c r="U39" s="1">
        <f>[1]Results!X1400</f>
        <v>9.0172128064771151</v>
      </c>
      <c r="V39" s="1">
        <f>[1]Results!Y1400</f>
        <v>9.8686379301208049</v>
      </c>
      <c r="W39" s="1">
        <f>[1]Results!Z1400</f>
        <v>10.675563680141309</v>
      </c>
      <c r="X39" s="1">
        <f>[1]Results!AA1400</f>
        <v>11.423115601942202</v>
      </c>
      <c r="Y39" s="1">
        <f>[1]Results!AB1400</f>
        <v>12.099257705986677</v>
      </c>
      <c r="Z39" s="1">
        <f>[1]Results!AC1400</f>
        <v>12.694623825286611</v>
      </c>
      <c r="AA39" s="1">
        <f>[1]Results!AD1400</f>
        <v>13.200412311168485</v>
      </c>
      <c r="AB39" s="1">
        <f>[1]Results!AE1400</f>
        <v>13.608973730583052</v>
      </c>
      <c r="AC39" s="1">
        <f>[1]Results!AF1400</f>
        <v>13.915618920065187</v>
      </c>
      <c r="AD39" s="1">
        <f>[1]Results!AG1400</f>
        <v>14.124471505683633</v>
      </c>
      <c r="AE39" s="1">
        <f>[1]Results!AH1400</f>
        <v>14.247755108054205</v>
      </c>
      <c r="AF39" s="1">
        <f>[1]Results!AI1400</f>
        <v>14.297144295923214</v>
      </c>
      <c r="AG39" s="1">
        <f>[1]Results!AJ1400</f>
        <v>14.283945577016844</v>
      </c>
      <c r="AH39" s="1">
        <f>[1]Results!AK1400</f>
        <v>14.220273523613391</v>
      </c>
      <c r="AI39" s="1">
        <f>[1]Results!AL1400</f>
        <v>14.122001995484169</v>
      </c>
      <c r="AJ39" s="1">
        <f>[1]Results!AM1400</f>
        <v>14.008502035438376</v>
      </c>
      <c r="AK39" s="1">
        <f>[1]Results!AN1400</f>
        <v>13.89872796600946</v>
      </c>
      <c r="AL39" s="1">
        <f>[1]Results!AO1400</f>
        <v>13.810939968595548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-7.9609829839455415E-8</v>
      </c>
      <c r="E40" s="1">
        <f>[1]Results!H1401</f>
        <v>1.7915935401902061E-8</v>
      </c>
      <c r="F40" s="1">
        <f>[1]Results!I1401</f>
        <v>1.7357115744687235E-8</v>
      </c>
      <c r="G40" s="1">
        <f>[1]Results!J1401</f>
        <v>-5.8345206443988218E-8</v>
      </c>
      <c r="H40" s="1">
        <f>[1]Results!K1401</f>
        <v>4.8759907222972743E-8</v>
      </c>
      <c r="I40" s="1">
        <f>[1]Results!L1401</f>
        <v>-2.4874979853706236E-8</v>
      </c>
      <c r="J40" s="1">
        <f>[1]Results!M1401</f>
        <v>8.220024491603084E-2</v>
      </c>
      <c r="K40" s="1">
        <f>[1]Results!N1401</f>
        <v>-1.8948389567396973E-4</v>
      </c>
      <c r="L40" s="1">
        <f>[1]Results!O1401</f>
        <v>-6.1532405968656168E-2</v>
      </c>
      <c r="M40" s="1">
        <f>[1]Results!P1401</f>
        <v>-0.12408760072546432</v>
      </c>
      <c r="N40" s="1">
        <f>[1]Results!Q1401</f>
        <v>-0.20724401747886922</v>
      </c>
      <c r="O40" s="1">
        <f>[1]Results!R1401</f>
        <v>-0.21834983072882563</v>
      </c>
      <c r="P40" s="1">
        <f>[1]Results!S1401</f>
        <v>-0.18740889687349771</v>
      </c>
      <c r="Q40" s="1">
        <f>[1]Results!T1401</f>
        <v>-0.13408928888538618</v>
      </c>
      <c r="R40" s="1">
        <f>[1]Results!U1401</f>
        <v>-6.7011811420003564E-2</v>
      </c>
      <c r="S40" s="1">
        <f>[1]Results!V1401</f>
        <v>2.6292445819398047E-2</v>
      </c>
      <c r="T40" s="1">
        <f>[1]Results!W1401</f>
        <v>9.4196503466181802E-2</v>
      </c>
      <c r="U40" s="1">
        <f>[1]Results!X1401</f>
        <v>0.16139703392037408</v>
      </c>
      <c r="V40" s="1">
        <f>[1]Results!Y1401</f>
        <v>0.24229467781471392</v>
      </c>
      <c r="W40" s="1">
        <f>[1]Results!Z1401</f>
        <v>0.34153489291457451</v>
      </c>
      <c r="X40" s="1">
        <f>[1]Results!AA1401</f>
        <v>0.45699844759121699</v>
      </c>
      <c r="Y40" s="1">
        <f>[1]Results!AB1401</f>
        <v>0.58406316798371716</v>
      </c>
      <c r="Z40" s="1">
        <f>[1]Results!AC1401</f>
        <v>0.72008606057645252</v>
      </c>
      <c r="AA40" s="1">
        <f>[1]Results!AD1401</f>
        <v>0.86353717115916773</v>
      </c>
      <c r="AB40" s="1">
        <f>[1]Results!AE1401</f>
        <v>1.0114819043297585</v>
      </c>
      <c r="AC40" s="1">
        <f>[1]Results!AF1401</f>
        <v>1.154588410684898</v>
      </c>
      <c r="AD40" s="1">
        <f>[1]Results!AG1401</f>
        <v>1.2791664882235487</v>
      </c>
      <c r="AE40" s="1">
        <f>[1]Results!AH1401</f>
        <v>1.3804987562543669</v>
      </c>
      <c r="AF40" s="1">
        <f>[1]Results!AI1401</f>
        <v>1.4597212975675955</v>
      </c>
      <c r="AG40" s="1">
        <f>[1]Results!AJ1401</f>
        <v>1.5164653956639462</v>
      </c>
      <c r="AH40" s="1">
        <f>[1]Results!AK1401</f>
        <v>1.5473811727120035</v>
      </c>
      <c r="AI40" s="1">
        <f>[1]Results!AL1401</f>
        <v>1.5477987772072099</v>
      </c>
      <c r="AJ40" s="1">
        <f>[1]Results!AM1401</f>
        <v>1.5170072909486576</v>
      </c>
      <c r="AK40" s="1">
        <f>[1]Results!AN1401</f>
        <v>1.457450464102017</v>
      </c>
      <c r="AL40" s="1">
        <f>[1]Results!AO1401</f>
        <v>1.3705920112346393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3.5789859964552306E-8</v>
      </c>
      <c r="G41" s="1">
        <f>[1]Results!J1402</f>
        <v>0</v>
      </c>
      <c r="H41" s="1">
        <f>[1]Results!K1402</f>
        <v>3.502063083971052E-8</v>
      </c>
      <c r="I41" s="1">
        <f>[1]Results!L1402</f>
        <v>0</v>
      </c>
      <c r="J41" s="1">
        <f>[1]Results!M1402</f>
        <v>-7.5816154957242254E-2</v>
      </c>
      <c r="K41" s="1">
        <f>[1]Results!N1402</f>
        <v>-0.20177360514032072</v>
      </c>
      <c r="L41" s="1">
        <f>[1]Results!O1402</f>
        <v>-0.1572743049946479</v>
      </c>
      <c r="M41" s="1">
        <f>[1]Results!P1402</f>
        <v>2.7628154907644031E-3</v>
      </c>
      <c r="N41" s="1">
        <f>[1]Results!Q1402</f>
        <v>0.18892693332956956</v>
      </c>
      <c r="O41" s="1">
        <f>[1]Results!R1402</f>
        <v>0.34816059066067329</v>
      </c>
      <c r="P41" s="1">
        <f>[1]Results!S1402</f>
        <v>0.46585155487719465</v>
      </c>
      <c r="Q41" s="1">
        <f>[1]Results!T1402</f>
        <v>0.55317526523521732</v>
      </c>
      <c r="R41" s="1">
        <f>[1]Results!U1402</f>
        <v>0.62135512041436858</v>
      </c>
      <c r="S41" s="1">
        <f>[1]Results!V1402</f>
        <v>0.66919118554014112</v>
      </c>
      <c r="T41" s="1">
        <f>[1]Results!W1402</f>
        <v>0.69560534234285321</v>
      </c>
      <c r="U41" s="1">
        <f>[1]Results!X1402</f>
        <v>0.70058480514250121</v>
      </c>
      <c r="V41" s="1">
        <f>[1]Results!Y1402</f>
        <v>0.68675782882123837</v>
      </c>
      <c r="W41" s="1">
        <f>[1]Results!Z1402</f>
        <v>0.65842075563518065</v>
      </c>
      <c r="X41" s="1">
        <f>[1]Results!AA1402</f>
        <v>0.62085811340006902</v>
      </c>
      <c r="Y41" s="1">
        <f>[1]Results!AB1402</f>
        <v>0.57962051175903806</v>
      </c>
      <c r="Z41" s="1">
        <f>[1]Results!AC1402</f>
        <v>0.54003373526612108</v>
      </c>
      <c r="AA41" s="1">
        <f>[1]Results!AD1402</f>
        <v>0.50731091806115458</v>
      </c>
      <c r="AB41" s="1">
        <f>[1]Results!AE1402</f>
        <v>0.48603739994679263</v>
      </c>
      <c r="AC41" s="1">
        <f>[1]Results!AF1402</f>
        <v>0.48271507967907468</v>
      </c>
      <c r="AD41" s="1">
        <f>[1]Results!AG1402</f>
        <v>0.50321162509485706</v>
      </c>
      <c r="AE41" s="1">
        <f>[1]Results!AH1402</f>
        <v>0.55279865226438574</v>
      </c>
      <c r="AF41" s="1">
        <f>[1]Results!AI1402</f>
        <v>0.63665062355018343</v>
      </c>
      <c r="AG41" s="1">
        <f>[1]Results!AJ1402</f>
        <v>0.7595895602266145</v>
      </c>
      <c r="AH41" s="1">
        <f>[1]Results!AK1402</f>
        <v>0.92622463902343188</v>
      </c>
      <c r="AI41" s="1">
        <f>[1]Results!AL1402</f>
        <v>1.1412694320379169</v>
      </c>
      <c r="AJ41" s="1">
        <f>[1]Results!AM1402</f>
        <v>1.4094270587741597</v>
      </c>
      <c r="AK41" s="1">
        <f>[1]Results!AN1402</f>
        <v>1.7359245974484017</v>
      </c>
      <c r="AL41" s="1">
        <f>[1]Results!AO1402</f>
        <v>2.1270950122596499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9.9999997473787516E-6</v>
      </c>
      <c r="G42" s="1">
        <f>[1]Results!J1403</f>
        <v>0</v>
      </c>
      <c r="H42" s="1">
        <f>[1]Results!K1403</f>
        <v>9.9999997473787516E-6</v>
      </c>
      <c r="I42" s="1">
        <f>[1]Results!L1403</f>
        <v>0</v>
      </c>
      <c r="J42" s="1">
        <f>[1]Results!M1403</f>
        <v>-22.162469999999303</v>
      </c>
      <c r="K42" s="1">
        <f>[1]Results!N1403</f>
        <v>-59.667239999998856</v>
      </c>
      <c r="L42" s="1">
        <f>[1]Results!O1403</f>
        <v>-47.035390000000916</v>
      </c>
      <c r="M42" s="1">
        <f>[1]Results!P1403</f>
        <v>0.83514999999897555</v>
      </c>
      <c r="N42" s="1">
        <f>[1]Results!Q1403</f>
        <v>57.610779999999068</v>
      </c>
      <c r="O42" s="1">
        <f>[1]Results!R1403</f>
        <v>106.84638999999879</v>
      </c>
      <c r="P42" s="1">
        <f>[1]Results!S1403</f>
        <v>143.55086999999912</v>
      </c>
      <c r="Q42" s="1">
        <f>[1]Results!T1403</f>
        <v>170.83323000000019</v>
      </c>
      <c r="R42" s="1">
        <f>[1]Results!U1403</f>
        <v>192.04258999999729</v>
      </c>
      <c r="S42" s="1">
        <f>[1]Results!V1403</f>
        <v>206.8375100000012</v>
      </c>
      <c r="T42" s="1">
        <f>[1]Results!W1403</f>
        <v>214.98211000000083</v>
      </c>
      <c r="U42" s="1">
        <f>[1]Results!X1403</f>
        <v>216.57912000000215</v>
      </c>
      <c r="V42" s="1">
        <f>[1]Results!Y1403</f>
        <v>212.51165000000037</v>
      </c>
      <c r="W42" s="1">
        <f>[1]Results!Z1403</f>
        <v>204.12060000000201</v>
      </c>
      <c r="X42" s="1">
        <f>[1]Results!AA1403</f>
        <v>193.0406699999985</v>
      </c>
      <c r="Y42" s="1">
        <f>[1]Results!AB1403</f>
        <v>180.96803999999975</v>
      </c>
      <c r="Z42" s="1">
        <f>[1]Results!AC1403</f>
        <v>169.52676999999676</v>
      </c>
      <c r="AA42" s="1">
        <f>[1]Results!AD1403</f>
        <v>160.32375999999931</v>
      </c>
      <c r="AB42" s="1">
        <f>[1]Results!AE1403</f>
        <v>154.78963999999905</v>
      </c>
      <c r="AC42" s="1">
        <f>[1]Results!AF1403</f>
        <v>155.07553000000189</v>
      </c>
      <c r="AD42" s="1">
        <f>[1]Results!AG1403</f>
        <v>163.23279000000184</v>
      </c>
      <c r="AE42" s="1">
        <f>[1]Results!AH1403</f>
        <v>181.22922999999719</v>
      </c>
      <c r="AF42" s="1">
        <f>[1]Results!AI1403</f>
        <v>211.10075000000506</v>
      </c>
      <c r="AG42" s="1">
        <f>[1]Results!AJ1403</f>
        <v>254.85523000000103</v>
      </c>
      <c r="AH42" s="1">
        <f>[1]Results!AK1403</f>
        <v>314.49850000000151</v>
      </c>
      <c r="AI42" s="1">
        <f>[1]Results!AL1403</f>
        <v>392.11531999999715</v>
      </c>
      <c r="AJ42" s="1">
        <f>[1]Results!AM1403</f>
        <v>489.79791000000114</v>
      </c>
      <c r="AK42" s="1">
        <f>[1]Results!AN1403</f>
        <v>609.79482999999891</v>
      </c>
      <c r="AL42" s="1">
        <f>[1]Results!AO1403</f>
        <v>754.68581000000268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-1.000000082740371E-8</v>
      </c>
      <c r="H43" s="1">
        <f>[1]Results!K1404</f>
        <v>-1.000000082740371E-8</v>
      </c>
      <c r="I43" s="1">
        <f>[1]Results!L1404</f>
        <v>-1.000000082740371E-8</v>
      </c>
      <c r="J43" s="1">
        <f>[1]Results!M1404</f>
        <v>5.6840069999999909E-2</v>
      </c>
      <c r="K43" s="1">
        <f>[1]Results!N1404</f>
        <v>0.1478103999999994</v>
      </c>
      <c r="L43" s="1">
        <f>[1]Results!O1404</f>
        <v>0.10577499000000018</v>
      </c>
      <c r="M43" s="1">
        <f>[1]Results!P1404</f>
        <v>-1.689621999999974E-2</v>
      </c>
      <c r="N43" s="1">
        <f>[1]Results!Q1404</f>
        <v>-0.15024865999999915</v>
      </c>
      <c r="O43" s="1">
        <f>[1]Results!R1404</f>
        <v>-0.2575547999999997</v>
      </c>
      <c r="P43" s="1">
        <f>[1]Results!S1404</f>
        <v>-0.33196492000000105</v>
      </c>
      <c r="Q43" s="1">
        <f>[1]Results!T1404</f>
        <v>-0.38474928000000047</v>
      </c>
      <c r="R43" s="1">
        <f>[1]Results!U1404</f>
        <v>-0.42510736000000021</v>
      </c>
      <c r="S43" s="1">
        <f>[1]Results!V1404</f>
        <v>-0.45191574000000012</v>
      </c>
      <c r="T43" s="1">
        <f>[1]Results!W1404</f>
        <v>-0.46451870000000089</v>
      </c>
      <c r="U43" s="1">
        <f>[1]Results!X1404</f>
        <v>-0.46317238999999955</v>
      </c>
      <c r="V43" s="1">
        <f>[1]Results!Y1404</f>
        <v>-0.45003584000000013</v>
      </c>
      <c r="W43" s="1">
        <f>[1]Results!Z1404</f>
        <v>-0.42858375999999948</v>
      </c>
      <c r="X43" s="1">
        <f>[1]Results!AA1404</f>
        <v>-0.40179533000000017</v>
      </c>
      <c r="Y43" s="1">
        <f>[1]Results!AB1404</f>
        <v>-0.37379738999999967</v>
      </c>
      <c r="Z43" s="1">
        <f>[1]Results!AC1404</f>
        <v>-0.34802991000000005</v>
      </c>
      <c r="AA43" s="1">
        <f>[1]Results!AD1404</f>
        <v>-0.3278482799999996</v>
      </c>
      <c r="AB43" s="1">
        <f>[1]Results!AE1404</f>
        <v>-0.31679624999999961</v>
      </c>
      <c r="AC43" s="1">
        <f>[1]Results!AF1404</f>
        <v>-0.31832354999999923</v>
      </c>
      <c r="AD43" s="1">
        <f>[1]Results!AG1404</f>
        <v>-0.33697488000000025</v>
      </c>
      <c r="AE43" s="1">
        <f>[1]Results!AH1404</f>
        <v>-0.3764891200000009</v>
      </c>
      <c r="AF43" s="1">
        <f>[1]Results!AI1404</f>
        <v>-0.44065694999999988</v>
      </c>
      <c r="AG43" s="1">
        <f>[1]Results!AJ1404</f>
        <v>-0.5330812100000013</v>
      </c>
      <c r="AH43" s="1">
        <f>[1]Results!AK1404</f>
        <v>-0.65725970999999939</v>
      </c>
      <c r="AI43" s="1">
        <f>[1]Results!AL1404</f>
        <v>-0.81678927999999995</v>
      </c>
      <c r="AJ43" s="1">
        <f>[1]Results!AM1404</f>
        <v>-1.0152060700000001</v>
      </c>
      <c r="AK43" s="1">
        <f>[1]Results!AN1404</f>
        <v>-1.2563563</v>
      </c>
      <c r="AL43" s="1">
        <f>[1]Results!AO1404</f>
        <v>-1.5447821100000001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-9.0896162124876057E-10</v>
      </c>
      <c r="D44" s="1">
        <f>[1]Results!G1405</f>
        <v>1.5300347794289237E-9</v>
      </c>
      <c r="E44" s="1">
        <f>[1]Results!H1405</f>
        <v>3.5222226177356042E-9</v>
      </c>
      <c r="F44" s="1">
        <f>[1]Results!I1405</f>
        <v>6.4285538697861355E-9</v>
      </c>
      <c r="G44" s="1">
        <f>[1]Results!J1405</f>
        <v>6.1546842275439495E-9</v>
      </c>
      <c r="H44" s="1">
        <f>[1]Results!K1405</f>
        <v>5.8500201211009184E-9</v>
      </c>
      <c r="I44" s="1">
        <f>[1]Results!L1405</f>
        <v>5.2529387090105573E-9</v>
      </c>
      <c r="J44" s="1">
        <f>[1]Results!M1405</f>
        <v>-0.14554596702553227</v>
      </c>
      <c r="K44" s="1">
        <f>[1]Results!N1405</f>
        <v>-0.21414748035122125</v>
      </c>
      <c r="L44" s="1">
        <f>[1]Results!O1405</f>
        <v>-2.0028581218052219E-2</v>
      </c>
      <c r="M44" s="1">
        <f>[1]Results!P1405</f>
        <v>0.10885306083559948</v>
      </c>
      <c r="N44" s="1">
        <f>[1]Results!Q1405</f>
        <v>0.16201778620395443</v>
      </c>
      <c r="O44" s="1">
        <f>[1]Results!R1405</f>
        <v>0.16661368357407461</v>
      </c>
      <c r="P44" s="1">
        <f>[1]Results!S1405</f>
        <v>0.14564590870246863</v>
      </c>
      <c r="Q44" s="1">
        <f>[1]Results!T1405</f>
        <v>0.12845081527514193</v>
      </c>
      <c r="R44" s="1">
        <f>[1]Results!U1405</f>
        <v>0.11823044763397267</v>
      </c>
      <c r="S44" s="1">
        <f>[1]Results!V1405</f>
        <v>8.9223509142673241E-2</v>
      </c>
      <c r="T44" s="1">
        <f>[1]Results!W1405</f>
        <v>6.000473054320124E-2</v>
      </c>
      <c r="U44" s="1">
        <f>[1]Results!X1405</f>
        <v>3.3206821979799711E-2</v>
      </c>
      <c r="V44" s="1">
        <f>[1]Results!Y1405</f>
        <v>4.7540177010751972E-3</v>
      </c>
      <c r="W44" s="1">
        <f>[1]Results!Z1405</f>
        <v>-2.8898018762069794E-2</v>
      </c>
      <c r="X44" s="1">
        <f>[1]Results!AA1405</f>
        <v>-7.0555253000682827E-2</v>
      </c>
      <c r="Y44" s="1">
        <f>[1]Results!AB1405</f>
        <v>-0.11986173045006113</v>
      </c>
      <c r="Z44" s="1">
        <f>[1]Results!AC1405</f>
        <v>-0.17399467263925286</v>
      </c>
      <c r="AA44" s="1">
        <f>[1]Results!AD1405</f>
        <v>-0.23295385060832507</v>
      </c>
      <c r="AB44" s="1">
        <f>[1]Results!AE1405</f>
        <v>-0.29840965825162002</v>
      </c>
      <c r="AC44" s="1">
        <f>[1]Results!AF1405</f>
        <v>-0.37424854524422402</v>
      </c>
      <c r="AD44" s="1">
        <f>[1]Results!AG1405</f>
        <v>-0.46053914870689205</v>
      </c>
      <c r="AE44" s="1">
        <f>[1]Results!AH1405</f>
        <v>-0.54695558255023413</v>
      </c>
      <c r="AF44" s="1">
        <f>[1]Results!AI1405</f>
        <v>-0.63290530464527806</v>
      </c>
      <c r="AG44" s="1">
        <f>[1]Results!AJ1405</f>
        <v>-0.71904565072394711</v>
      </c>
      <c r="AH44" s="1">
        <f>[1]Results!AK1405</f>
        <v>-0.80893829712124909</v>
      </c>
      <c r="AI44" s="1">
        <f>[1]Results!AL1405</f>
        <v>-0.90381122943418712</v>
      </c>
      <c r="AJ44" s="1">
        <f>[1]Results!AM1405</f>
        <v>-1.001500765566818</v>
      </c>
      <c r="AK44" s="1">
        <f>[1]Results!AN1405</f>
        <v>-1.1044742859427776</v>
      </c>
      <c r="AL44" s="1">
        <f>[1]Results!AO1405</f>
        <v>-1.2166741152573866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1.8179234159698687E-9</v>
      </c>
      <c r="D45" s="1">
        <f>[1]Results!G1406</f>
        <v>0</v>
      </c>
      <c r="E45" s="1">
        <f>[1]Results!H1406</f>
        <v>-2.8619490458070551E-9</v>
      </c>
      <c r="F45" s="1">
        <f>[1]Results!I1406</f>
        <v>-3.6160616168068316E-9</v>
      </c>
      <c r="G45" s="1">
        <f>[1]Results!J1406</f>
        <v>-6.0671429685799083E-9</v>
      </c>
      <c r="H45" s="1">
        <f>[1]Results!K1406</f>
        <v>-6.5374599830803071E-9</v>
      </c>
      <c r="I45" s="1">
        <f>[1]Results!L1406</f>
        <v>-7.0236540541945836E-9</v>
      </c>
      <c r="J45" s="1">
        <f>[1]Results!M1406</f>
        <v>-5.4688536199447822E-2</v>
      </c>
      <c r="K45" s="1">
        <f>[1]Results!N1406</f>
        <v>-0.11964006872599506</v>
      </c>
      <c r="L45" s="1">
        <f>[1]Results!O1406</f>
        <v>-0.19354701802847435</v>
      </c>
      <c r="M45" s="1">
        <f>[1]Results!P1406</f>
        <v>-0.26689488653820848</v>
      </c>
      <c r="N45" s="1">
        <f>[1]Results!Q1406</f>
        <v>-0.32921085707120107</v>
      </c>
      <c r="O45" s="1">
        <f>[1]Results!R1406</f>
        <v>-0.38512990529738672</v>
      </c>
      <c r="P45" s="1">
        <f>[1]Results!S1406</f>
        <v>-0.43638560321404196</v>
      </c>
      <c r="Q45" s="1">
        <f>[1]Results!T1406</f>
        <v>-0.48486986257199655</v>
      </c>
      <c r="R45" s="1">
        <f>[1]Results!U1406</f>
        <v>-0.53164989250457562</v>
      </c>
      <c r="S45" s="1">
        <f>[1]Results!V1406</f>
        <v>-0.56250433255240428</v>
      </c>
      <c r="T45" s="1">
        <f>[1]Results!W1406</f>
        <v>-0.59602281909142196</v>
      </c>
      <c r="U45" s="1">
        <f>[1]Results!X1406</f>
        <v>-0.63095674387973177</v>
      </c>
      <c r="V45" s="1">
        <f>[1]Results!Y1406</f>
        <v>-0.66613290349509813</v>
      </c>
      <c r="W45" s="1">
        <f>[1]Results!Z1406</f>
        <v>-0.70065020606508077</v>
      </c>
      <c r="X45" s="1">
        <f>[1]Results!AA1406</f>
        <v>-0.73369732297765222</v>
      </c>
      <c r="Y45" s="1">
        <f>[1]Results!AB1406</f>
        <v>-0.76489406275651328</v>
      </c>
      <c r="Z45" s="1">
        <f>[1]Results!AC1406</f>
        <v>-0.79409290650868136</v>
      </c>
      <c r="AA45" s="1">
        <f>[1]Results!AD1406</f>
        <v>-0.82112454361457266</v>
      </c>
      <c r="AB45" s="1">
        <f>[1]Results!AE1406</f>
        <v>-0.84566707122653173</v>
      </c>
      <c r="AC45" s="1">
        <f>[1]Results!AF1406</f>
        <v>-0.86838122885116231</v>
      </c>
      <c r="AD45" s="1">
        <f>[1]Results!AG1406</f>
        <v>-0.88749355153375176</v>
      </c>
      <c r="AE45" s="1">
        <f>[1]Results!AH1406</f>
        <v>-0.90328495422312316</v>
      </c>
      <c r="AF45" s="1">
        <f>[1]Results!AI1406</f>
        <v>-0.91543939614733416</v>
      </c>
      <c r="AG45" s="1">
        <f>[1]Results!AJ1406</f>
        <v>-0.92373516888878127</v>
      </c>
      <c r="AH45" s="1">
        <f>[1]Results!AK1406</f>
        <v>-0.92780593824342283</v>
      </c>
      <c r="AI45" s="1">
        <f>[1]Results!AL1406</f>
        <v>-0.92740751694139967</v>
      </c>
      <c r="AJ45" s="1">
        <f>[1]Results!AM1406</f>
        <v>-0.92252426973636859</v>
      </c>
      <c r="AK45" s="1">
        <f>[1]Results!AN1406</f>
        <v>-0.91284726179460973</v>
      </c>
      <c r="AL45" s="1">
        <f>[1]Results!AO1406</f>
        <v>-0.89780769915609615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1.3634425186093146E-9</v>
      </c>
      <c r="D46" s="1">
        <f>[1]Results!G1407</f>
        <v>8.7430557585421731E-10</v>
      </c>
      <c r="E46" s="1">
        <f>[1]Results!H1407</f>
        <v>-1.1393819047966769E-9</v>
      </c>
      <c r="F46" s="1">
        <f>[1]Results!I1407</f>
        <v>-2.8928491546675872E-9</v>
      </c>
      <c r="G46" s="1">
        <f>[1]Results!J1407</f>
        <v>-6.306316926996125E-9</v>
      </c>
      <c r="H46" s="1">
        <f>[1]Results!K1407</f>
        <v>-9.1509654021049158E-9</v>
      </c>
      <c r="I46" s="1">
        <f>[1]Results!L1407</f>
        <v>-1.1669527844038186E-8</v>
      </c>
      <c r="J46" s="1">
        <f>[1]Results!M1407</f>
        <v>0.15306198811665186</v>
      </c>
      <c r="K46" s="1">
        <f>[1]Results!N1407</f>
        <v>0.24472389323733945</v>
      </c>
      <c r="L46" s="1">
        <f>[1]Results!O1407</f>
        <v>0.19606396661335235</v>
      </c>
      <c r="M46" s="1">
        <f>[1]Results!P1407</f>
        <v>6.6571436457356359E-2</v>
      </c>
      <c r="N46" s="1">
        <f>[1]Results!Q1407</f>
        <v>-0.12186188024911684</v>
      </c>
      <c r="O46" s="1">
        <f>[1]Results!R1407</f>
        <v>-0.30184853039293902</v>
      </c>
      <c r="P46" s="1">
        <f>[1]Results!S1407</f>
        <v>-0.45661405769755331</v>
      </c>
      <c r="Q46" s="1">
        <f>[1]Results!T1407</f>
        <v>-0.58863558698265406</v>
      </c>
      <c r="R46" s="1">
        <f>[1]Results!U1407</f>
        <v>-0.70241027651900412</v>
      </c>
      <c r="S46" s="1">
        <f>[1]Results!V1407</f>
        <v>-0.77977678747369472</v>
      </c>
      <c r="T46" s="1">
        <f>[1]Results!W1407</f>
        <v>-0.83948534887664583</v>
      </c>
      <c r="U46" s="1">
        <f>[1]Results!X1407</f>
        <v>-0.88534758372179267</v>
      </c>
      <c r="V46" s="1">
        <f>[1]Results!Y1407</f>
        <v>-0.91812326970160185</v>
      </c>
      <c r="W46" s="1">
        <f>[1]Results!Z1407</f>
        <v>-0.93726569540622395</v>
      </c>
      <c r="X46" s="1">
        <f>[1]Results!AA1407</f>
        <v>-0.94327415494028022</v>
      </c>
      <c r="Y46" s="1">
        <f>[1]Results!AB1407</f>
        <v>-0.93673258030889939</v>
      </c>
      <c r="Z46" s="1">
        <f>[1]Results!AC1407</f>
        <v>-0.92026042960354559</v>
      </c>
      <c r="AA46" s="1">
        <f>[1]Results!AD1407</f>
        <v>-0.8963617268603723</v>
      </c>
      <c r="AB46" s="1">
        <f>[1]Results!AE1407</f>
        <v>-0.86582791604465148</v>
      </c>
      <c r="AC46" s="1">
        <f>[1]Results!AF1407</f>
        <v>-0.83162963637191534</v>
      </c>
      <c r="AD46" s="1">
        <f>[1]Results!AG1407</f>
        <v>-0.7948647242804876</v>
      </c>
      <c r="AE46" s="1">
        <f>[1]Results!AH1407</f>
        <v>-0.76074556603403365</v>
      </c>
      <c r="AF46" s="1">
        <f>[1]Results!AI1407</f>
        <v>-0.73320401018492487</v>
      </c>
      <c r="AG46" s="1">
        <f>[1]Results!AJ1407</f>
        <v>-0.71490007008267331</v>
      </c>
      <c r="AH46" s="1">
        <f>[1]Results!AK1407</f>
        <v>-0.70730151908198069</v>
      </c>
      <c r="AI46" s="1">
        <f>[1]Results!AL1407</f>
        <v>-0.71244979820767607</v>
      </c>
      <c r="AJ46" s="1">
        <f>[1]Results!AM1407</f>
        <v>-0.73401925411909907</v>
      </c>
      <c r="AK46" s="1">
        <f>[1]Results!AN1407</f>
        <v>-0.77569598397706219</v>
      </c>
      <c r="AL46" s="1">
        <f>[1]Results!AO1407</f>
        <v>-0.84104952351398421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1.8179232424975211E-9</v>
      </c>
      <c r="D47" s="1">
        <f>[1]Results!G1408</f>
        <v>7.8687504428964772E-9</v>
      </c>
      <c r="E47" s="1">
        <f>[1]Results!H1408</f>
        <v>6.1426141950704505E-9</v>
      </c>
      <c r="F47" s="1">
        <f>[1]Results!I1408</f>
        <v>8.0356922504964956E-9</v>
      </c>
      <c r="G47" s="1">
        <f>[1]Results!J1408</f>
        <v>6.5342713878591141E-9</v>
      </c>
      <c r="H47" s="1">
        <f>[1]Results!K1408</f>
        <v>9.577407443506214E-10</v>
      </c>
      <c r="I47" s="1">
        <f>[1]Results!L1408</f>
        <v>-3.3203380149504635E-9</v>
      </c>
      <c r="J47" s="1">
        <f>[1]Results!M1408</f>
        <v>0.14473313413431252</v>
      </c>
      <c r="K47" s="1">
        <f>[1]Results!N1408</f>
        <v>0.56351565737470299</v>
      </c>
      <c r="L47" s="1">
        <f>[1]Results!O1408</f>
        <v>0.60082064906100108</v>
      </c>
      <c r="M47" s="1">
        <f>[1]Results!P1408</f>
        <v>0.52304271995525364</v>
      </c>
      <c r="N47" s="1">
        <f>[1]Results!Q1408</f>
        <v>0.36707202344676215</v>
      </c>
      <c r="O47" s="1">
        <f>[1]Results!R1408</f>
        <v>0.12462322230377965</v>
      </c>
      <c r="P47" s="1">
        <f>[1]Results!S1408</f>
        <v>-0.10390971130340362</v>
      </c>
      <c r="Q47" s="1">
        <f>[1]Results!T1408</f>
        <v>-0.31264035174763327</v>
      </c>
      <c r="R47" s="1">
        <f>[1]Results!U1408</f>
        <v>-0.50223421487872733</v>
      </c>
      <c r="S47" s="1">
        <f>[1]Results!V1408</f>
        <v>-0.6524699388209696</v>
      </c>
      <c r="T47" s="1">
        <f>[1]Results!W1408</f>
        <v>-0.76308115465331394</v>
      </c>
      <c r="U47" s="1">
        <f>[1]Results!X1408</f>
        <v>-0.85868109170260321</v>
      </c>
      <c r="V47" s="1">
        <f>[1]Results!Y1408</f>
        <v>-0.93976037379113264</v>
      </c>
      <c r="W47" s="1">
        <f>[1]Results!Z1408</f>
        <v>-1.003270248356241</v>
      </c>
      <c r="X47" s="1">
        <f>[1]Results!AA1408</f>
        <v>-1.0478230600969078</v>
      </c>
      <c r="Y47" s="1">
        <f>[1]Results!AB1408</f>
        <v>-1.0724491216939136</v>
      </c>
      <c r="Z47" s="1">
        <f>[1]Results!AC1408</f>
        <v>-1.0794809862379968</v>
      </c>
      <c r="AA47" s="1">
        <f>[1]Results!AD1408</f>
        <v>-1.0709494866419615</v>
      </c>
      <c r="AB47" s="1">
        <f>[1]Results!AE1408</f>
        <v>-1.0474831282996033</v>
      </c>
      <c r="AC47" s="1">
        <f>[1]Results!AF1408</f>
        <v>-1.0127487175308842</v>
      </c>
      <c r="AD47" s="1">
        <f>[1]Results!AG1408</f>
        <v>-0.97114037672670073</v>
      </c>
      <c r="AE47" s="1">
        <f>[1]Results!AH1408</f>
        <v>-0.93125420067660392</v>
      </c>
      <c r="AF47" s="1">
        <f>[1]Results!AI1408</f>
        <v>-0.89470765574500011</v>
      </c>
      <c r="AG47" s="1">
        <f>[1]Results!AJ1408</f>
        <v>-0.86314620871827263</v>
      </c>
      <c r="AH47" s="1">
        <f>[1]Results!AK1408</f>
        <v>-0.83809937617208008</v>
      </c>
      <c r="AI47" s="1">
        <f>[1]Results!AL1408</f>
        <v>-0.82495572048406629</v>
      </c>
      <c r="AJ47" s="1">
        <f>[1]Results!AM1408</f>
        <v>-0.83078802099687821</v>
      </c>
      <c r="AK47" s="1">
        <f>[1]Results!AN1408</f>
        <v>-0.85825068882417754</v>
      </c>
      <c r="AL47" s="1">
        <f>[1]Results!AO1408</f>
        <v>-0.91113142271480596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-4.7409076664450822E-8</v>
      </c>
      <c r="F48" s="1">
        <f>[1]Results!I1409</f>
        <v>4.0178471660823334E-8</v>
      </c>
      <c r="G48" s="1">
        <f>[1]Results!J1409</f>
        <v>-8.101991300080158E-8</v>
      </c>
      <c r="H48" s="1">
        <f>[1]Results!K1409</f>
        <v>-3.9462921819222174E-8</v>
      </c>
      <c r="I48" s="1">
        <f>[1]Results!L1409</f>
        <v>-3.5894365257860272E-8</v>
      </c>
      <c r="J48" s="1">
        <f>[1]Results!M1409</f>
        <v>-0.22586243649658222</v>
      </c>
      <c r="K48" s="1">
        <f>[1]Results!N1409</f>
        <v>-9.4953920924956137E-3</v>
      </c>
      <c r="L48" s="1">
        <f>[1]Results!O1409</f>
        <v>-0.10374060212403613</v>
      </c>
      <c r="M48" s="1">
        <f>[1]Results!P1409</f>
        <v>-0.33886673760941122</v>
      </c>
      <c r="N48" s="1">
        <f>[1]Results!Q1409</f>
        <v>-0.60217092553174201</v>
      </c>
      <c r="O48" s="1">
        <f>[1]Results!R1409</f>
        <v>-1.0136832278047792</v>
      </c>
      <c r="P48" s="1">
        <f>[1]Results!S1409</f>
        <v>-1.5516825178543803</v>
      </c>
      <c r="Q48" s="1">
        <f>[1]Results!T1409</f>
        <v>-2.2014631055956801</v>
      </c>
      <c r="R48" s="1">
        <f>[1]Results!U1409</f>
        <v>-2.9430165773961625</v>
      </c>
      <c r="S48" s="1">
        <f>[1]Results!V1409</f>
        <v>-3.7572501673116849</v>
      </c>
      <c r="T48" s="1">
        <f>[1]Results!W1409</f>
        <v>-4.5989309467870392</v>
      </c>
      <c r="U48" s="1">
        <f>[1]Results!X1409</f>
        <v>-5.4565943522021012</v>
      </c>
      <c r="V48" s="1">
        <f>[1]Results!Y1409</f>
        <v>-6.3218031948742786</v>
      </c>
      <c r="W48" s="1">
        <f>[1]Results!Z1409</f>
        <v>-7.1847077403335362</v>
      </c>
      <c r="X48" s="1">
        <f>[1]Results!AA1409</f>
        <v>-8.0333073709921941</v>
      </c>
      <c r="Y48" s="1">
        <f>[1]Results!AB1409</f>
        <v>-8.8549624701415173</v>
      </c>
      <c r="Z48" s="1">
        <f>[1]Results!AC1409</f>
        <v>-9.6388956644288424</v>
      </c>
      <c r="AA48" s="1">
        <f>[1]Results!AD1409</f>
        <v>-10.376796987633307</v>
      </c>
      <c r="AB48" s="1">
        <f>[1]Results!AE1409</f>
        <v>-11.062150175598513</v>
      </c>
      <c r="AC48" s="1">
        <f>[1]Results!AF1409</f>
        <v>-11.683336333593324</v>
      </c>
      <c r="AD48" s="1">
        <f>[1]Results!AG1409</f>
        <v>-12.232504102226132</v>
      </c>
      <c r="AE48" s="1">
        <f>[1]Results!AH1409</f>
        <v>-12.709745363624053</v>
      </c>
      <c r="AF48" s="1">
        <f>[1]Results!AI1409</f>
        <v>-13.120577587913218</v>
      </c>
      <c r="AG48" s="1">
        <f>[1]Results!AJ1409</f>
        <v>-13.473227116197306</v>
      </c>
      <c r="AH48" s="1">
        <f>[1]Results!AK1409</f>
        <v>-13.774429453147874</v>
      </c>
      <c r="AI48" s="1">
        <f>[1]Results!AL1409</f>
        <v>-14.031088055919316</v>
      </c>
      <c r="AJ48" s="1">
        <f>[1]Results!AM1409</f>
        <v>-14.255359360794607</v>
      </c>
      <c r="AK48" s="1">
        <f>[1]Results!AN1409</f>
        <v>-14.461287524478795</v>
      </c>
      <c r="AL48" s="1">
        <f>[1]Results!AO1409</f>
        <v>-14.663670538404682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2197038.7069999999</v>
      </c>
      <c r="D49" s="1">
        <f>[1]Results!G1410</f>
        <v>2236670.5430000001</v>
      </c>
      <c r="E49" s="1">
        <f>[1]Results!H1410</f>
        <v>2280393.52</v>
      </c>
      <c r="F49" s="1">
        <f>[1]Results!I1410</f>
        <v>2328174.304</v>
      </c>
      <c r="G49" s="1">
        <f>[1]Results!J1410</f>
        <v>2379067.5299999998</v>
      </c>
      <c r="H49" s="1">
        <f>[1]Results!K1410</f>
        <v>2432779.432</v>
      </c>
      <c r="I49" s="1">
        <f>[1]Results!L1410</f>
        <v>2487878.9780000001</v>
      </c>
      <c r="J49" s="1">
        <f>[1]Results!M1410</f>
        <v>2538307.372</v>
      </c>
      <c r="K49" s="1">
        <f>[1]Results!N1410</f>
        <v>2589526.2220000001</v>
      </c>
      <c r="L49" s="1">
        <f>[1]Results!O1410</f>
        <v>2651461.3879999998</v>
      </c>
      <c r="M49" s="1">
        <f>[1]Results!P1410</f>
        <v>2714051.1830000002</v>
      </c>
      <c r="N49" s="1">
        <f>[1]Results!Q1410</f>
        <v>2769804.5</v>
      </c>
      <c r="O49" s="1">
        <f>[1]Results!R1410</f>
        <v>2820136.8020000001</v>
      </c>
      <c r="P49" s="1">
        <f>[1]Results!S1410</f>
        <v>2866230.4350000001</v>
      </c>
      <c r="Q49" s="1">
        <f>[1]Results!T1410</f>
        <v>2909812.335</v>
      </c>
      <c r="R49" s="1">
        <f>[1]Results!U1410</f>
        <v>2952009.3709999998</v>
      </c>
      <c r="S49" s="1">
        <f>[1]Results!V1410</f>
        <v>2993754.81</v>
      </c>
      <c r="T49" s="1">
        <f>[1]Results!W1410</f>
        <v>3036525.82</v>
      </c>
      <c r="U49" s="1">
        <f>[1]Results!X1410</f>
        <v>3081330.2749999999</v>
      </c>
      <c r="V49" s="1">
        <f>[1]Results!Y1410</f>
        <v>3128872.39</v>
      </c>
      <c r="W49" s="1">
        <f>[1]Results!Z1410</f>
        <v>3179385.5329999998</v>
      </c>
      <c r="X49" s="1">
        <f>[1]Results!AA1410</f>
        <v>3233996.2110000001</v>
      </c>
      <c r="Y49" s="1">
        <f>[1]Results!AB1410</f>
        <v>3293284.6379999998</v>
      </c>
      <c r="Z49" s="1">
        <f>[1]Results!AC1410</f>
        <v>3357699.304</v>
      </c>
      <c r="AA49" s="1">
        <f>[1]Results!AD1410</f>
        <v>3427392.2829999998</v>
      </c>
      <c r="AB49" s="1">
        <f>[1]Results!AE1410</f>
        <v>3501291.344</v>
      </c>
      <c r="AC49" s="1">
        <f>[1]Results!AF1410</f>
        <v>3580805.7820000001</v>
      </c>
      <c r="AD49" s="1">
        <f>[1]Results!AG1410</f>
        <v>3666254.2680000002</v>
      </c>
      <c r="AE49" s="1">
        <f>[1]Results!AH1410</f>
        <v>3757903.838</v>
      </c>
      <c r="AF49" s="1">
        <f>[1]Results!AI1410</f>
        <v>3855406.1430000002</v>
      </c>
      <c r="AG49" s="1">
        <f>[1]Results!AJ1410</f>
        <v>3958060.3730000001</v>
      </c>
      <c r="AH49" s="1">
        <f>[1]Results!AK1410</f>
        <v>4065191.0240000002</v>
      </c>
      <c r="AI49" s="1">
        <f>[1]Results!AL1410</f>
        <v>4176221.43</v>
      </c>
      <c r="AJ49" s="1">
        <f>[1]Results!AM1410</f>
        <v>4290594.3569999998</v>
      </c>
      <c r="AK49" s="1">
        <f>[1]Results!AN1410</f>
        <v>4407749.6430000002</v>
      </c>
      <c r="AL49" s="1">
        <f>[1]Results!AO1410</f>
        <v>4527098.12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0</v>
      </c>
      <c r="O50" s="1">
        <f>[1]Results!R1411</f>
        <v>0</v>
      </c>
      <c r="P50" s="1">
        <f>[1]Results!S1411</f>
        <v>0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0</v>
      </c>
      <c r="AC50" s="1">
        <f>[1]Results!AF1411</f>
        <v>0</v>
      </c>
      <c r="AD50" s="1">
        <f>[1]Results!AG1411</f>
        <v>-2.7275803837767398E-8</v>
      </c>
      <c r="AE50" s="1">
        <f>[1]Results!AH1411</f>
        <v>0</v>
      </c>
      <c r="AF50" s="1">
        <f>[1]Results!AI1411</f>
        <v>0</v>
      </c>
      <c r="AG50" s="1">
        <f>[1]Results!AJ1411</f>
        <v>0</v>
      </c>
      <c r="AH50" s="1">
        <f>[1]Results!AK1411</f>
        <v>0</v>
      </c>
      <c r="AI50" s="1">
        <f>[1]Results!AL1411</f>
        <v>0</v>
      </c>
      <c r="AJ50" s="1">
        <f>[1]Results!AM1411</f>
        <v>0</v>
      </c>
      <c r="AK50" s="1">
        <f>[1]Results!AN1411</f>
        <v>0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1217007.365</v>
      </c>
      <c r="E51" s="1">
        <f>[1]Results!H1412</f>
        <v>1253701.392</v>
      </c>
      <c r="F51" s="1">
        <f>[1]Results!I1412</f>
        <v>1292557.1980000001</v>
      </c>
      <c r="G51" s="1">
        <f>[1]Results!J1412</f>
        <v>1332926.03</v>
      </c>
      <c r="H51" s="1">
        <f>[1]Results!K1412</f>
        <v>1371891.858</v>
      </c>
      <c r="I51" s="1">
        <f>[1]Results!L1412</f>
        <v>1411844.939</v>
      </c>
      <c r="J51" s="1">
        <f>[1]Results!M1412</f>
        <v>1461368.0049999999</v>
      </c>
      <c r="K51" s="1">
        <f>[1]Results!N1412</f>
        <v>1523953.6880000001</v>
      </c>
      <c r="L51" s="1">
        <f>[1]Results!O1412</f>
        <v>1583164.024</v>
      </c>
      <c r="M51" s="1">
        <f>[1]Results!P1412</f>
        <v>1646116.0830000001</v>
      </c>
      <c r="N51" s="1">
        <f>[1]Results!Q1412</f>
        <v>1706802.57</v>
      </c>
      <c r="O51" s="1">
        <f>[1]Results!R1412</f>
        <v>1763187.051</v>
      </c>
      <c r="P51" s="1">
        <f>[1]Results!S1412</f>
        <v>1817042.36</v>
      </c>
      <c r="Q51" s="1">
        <f>[1]Results!T1412</f>
        <v>1868063.503</v>
      </c>
      <c r="R51" s="1">
        <f>[1]Results!U1412</f>
        <v>1916125.1680000001</v>
      </c>
      <c r="S51" s="1">
        <f>[1]Results!V1412</f>
        <v>1961720.6980000001</v>
      </c>
      <c r="T51" s="1">
        <f>[1]Results!W1412</f>
        <v>2004830.115</v>
      </c>
      <c r="U51" s="1">
        <f>[1]Results!X1412</f>
        <v>2044922.87</v>
      </c>
      <c r="V51" s="1">
        <f>[1]Results!Y1412</f>
        <v>2082200.5249999999</v>
      </c>
      <c r="W51" s="1">
        <f>[1]Results!Z1412</f>
        <v>2115411.7540000002</v>
      </c>
      <c r="X51" s="1">
        <f>[1]Results!AA1412</f>
        <v>2147974.179</v>
      </c>
      <c r="Y51" s="1">
        <f>[1]Results!AB1412</f>
        <v>2178397.7000000002</v>
      </c>
      <c r="Z51" s="1">
        <f>[1]Results!AC1412</f>
        <v>2206769.4530000002</v>
      </c>
      <c r="AA51" s="1">
        <f>[1]Results!AD1412</f>
        <v>2233281.861</v>
      </c>
      <c r="AB51" s="1">
        <f>[1]Results!AE1412</f>
        <v>2253485.125</v>
      </c>
      <c r="AC51" s="1">
        <f>[1]Results!AF1412</f>
        <v>2275118.5419999999</v>
      </c>
      <c r="AD51" s="1">
        <f>[1]Results!AG1412</f>
        <v>2295414.622</v>
      </c>
      <c r="AE51" s="1">
        <f>[1]Results!AH1412</f>
        <v>2313856.554</v>
      </c>
      <c r="AF51" s="1">
        <f>[1]Results!AI1412</f>
        <v>2330093.0240000002</v>
      </c>
      <c r="AG51" s="1">
        <f>[1]Results!AJ1412</f>
        <v>2343768.3829999999</v>
      </c>
      <c r="AH51" s="1">
        <f>[1]Results!AK1412</f>
        <v>2354496.8930000002</v>
      </c>
      <c r="AI51" s="1">
        <f>[1]Results!AL1412</f>
        <v>2361574.2429999998</v>
      </c>
      <c r="AJ51" s="1">
        <f>[1]Results!AM1412</f>
        <v>2363991.5580000002</v>
      </c>
      <c r="AK51" s="1">
        <f>[1]Results!AN1412</f>
        <v>2361042.1189999999</v>
      </c>
      <c r="AL51" s="1">
        <f>[1]Results!AO1412</f>
        <v>2351942.3089999999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1047567.883</v>
      </c>
      <c r="E52" s="1">
        <f>[1]Results!H1413</f>
        <v>1089201.9539999999</v>
      </c>
      <c r="F52" s="1">
        <f>[1]Results!I1413</f>
        <v>1135826.233</v>
      </c>
      <c r="G52" s="1">
        <f>[1]Results!J1413</f>
        <v>1186536.22</v>
      </c>
      <c r="H52" s="1">
        <f>[1]Results!K1413</f>
        <v>1241129.1370000001</v>
      </c>
      <c r="I52" s="1">
        <f>[1]Results!L1413</f>
        <v>1299828.4739999999</v>
      </c>
      <c r="J52" s="1">
        <f>[1]Results!M1413</f>
        <v>1365443.5530000001</v>
      </c>
      <c r="K52" s="1">
        <f>[1]Results!N1413</f>
        <v>1437758.5660000001</v>
      </c>
      <c r="L52" s="1">
        <f>[1]Results!O1413</f>
        <v>1521427.2439999999</v>
      </c>
      <c r="M52" s="1">
        <f>[1]Results!P1413</f>
        <v>1615306.757</v>
      </c>
      <c r="N52" s="1">
        <f>[1]Results!Q1413</f>
        <v>1712502.8189999999</v>
      </c>
      <c r="O52" s="1">
        <f>[1]Results!R1413</f>
        <v>1809386.568</v>
      </c>
      <c r="P52" s="1">
        <f>[1]Results!S1413</f>
        <v>1903203.5109999999</v>
      </c>
      <c r="Q52" s="1">
        <f>[1]Results!T1413</f>
        <v>1992595.175</v>
      </c>
      <c r="R52" s="1">
        <f>[1]Results!U1413</f>
        <v>2076975.5589999999</v>
      </c>
      <c r="S52" s="1">
        <f>[1]Results!V1413</f>
        <v>2156322.1490000002</v>
      </c>
      <c r="T52" s="1">
        <f>[1]Results!W1413</f>
        <v>2231472.875</v>
      </c>
      <c r="U52" s="1">
        <f>[1]Results!X1413</f>
        <v>2303206.8029999998</v>
      </c>
      <c r="V52" s="1">
        <f>[1]Results!Y1413</f>
        <v>2372401.9610000001</v>
      </c>
      <c r="W52" s="1">
        <f>[1]Results!Z1413</f>
        <v>2439705.3020000001</v>
      </c>
      <c r="X52" s="1">
        <f>[1]Results!AA1413</f>
        <v>2507088.679</v>
      </c>
      <c r="Y52" s="1">
        <f>[1]Results!AB1413</f>
        <v>2575654.5159999998</v>
      </c>
      <c r="Z52" s="1">
        <f>[1]Results!AC1413</f>
        <v>2646857.1830000002</v>
      </c>
      <c r="AA52" s="1">
        <f>[1]Results!AD1413</f>
        <v>2722053.6039999998</v>
      </c>
      <c r="AB52" s="1">
        <f>[1]Results!AE1413</f>
        <v>2801440.6919999998</v>
      </c>
      <c r="AC52" s="1">
        <f>[1]Results!AF1413</f>
        <v>2888543.1680000001</v>
      </c>
      <c r="AD52" s="1">
        <f>[1]Results!AG1413</f>
        <v>2984923.29</v>
      </c>
      <c r="AE52" s="1">
        <f>[1]Results!AH1413</f>
        <v>3092586.89</v>
      </c>
      <c r="AF52" s="1">
        <f>[1]Results!AI1413</f>
        <v>3212918.0750000002</v>
      </c>
      <c r="AG52" s="1">
        <f>[1]Results!AJ1413</f>
        <v>3346659.679</v>
      </c>
      <c r="AH52" s="1">
        <f>[1]Results!AK1413</f>
        <v>3494262.2740000002</v>
      </c>
      <c r="AI52" s="1">
        <f>[1]Results!AL1413</f>
        <v>3656069.1290000002</v>
      </c>
      <c r="AJ52" s="1">
        <f>[1]Results!AM1413</f>
        <v>3832196.39</v>
      </c>
      <c r="AK52" s="1">
        <f>[1]Results!AN1413</f>
        <v>4022561.9449999998</v>
      </c>
      <c r="AL52" s="1">
        <f>[1]Results!AO1413</f>
        <v>4226880.784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-65255.911780000002</v>
      </c>
      <c r="D53" s="1">
        <f>[1]Results!G1414</f>
        <v>-64199.618640000001</v>
      </c>
      <c r="E53" s="1">
        <f>[1]Results!H1414</f>
        <v>-56049.593990000001</v>
      </c>
      <c r="F53" s="1">
        <f>[1]Results!I1414</f>
        <v>-45478.640749999999</v>
      </c>
      <c r="G53" s="1">
        <f>[1]Results!J1414</f>
        <v>-32863.554799999998</v>
      </c>
      <c r="H53" s="1">
        <f>[1]Results!K1414</f>
        <v>-15593.28781</v>
      </c>
      <c r="I53" s="1">
        <f>[1]Results!L1414</f>
        <v>3932.6324949999998</v>
      </c>
      <c r="J53" s="1">
        <f>[1]Results!M1414</f>
        <v>19828.015100000001</v>
      </c>
      <c r="K53" s="1">
        <f>[1]Results!N1414</f>
        <v>28565.944500000001</v>
      </c>
      <c r="L53" s="1">
        <f>[1]Results!O1414</f>
        <v>51595.988570000001</v>
      </c>
      <c r="M53" s="1">
        <f>[1]Results!P1414</f>
        <v>79943.64344</v>
      </c>
      <c r="N53" s="1">
        <f>[1]Results!Q1414</f>
        <v>112456.0362</v>
      </c>
      <c r="O53" s="1">
        <f>[1]Results!R1414</f>
        <v>147332.50260000001</v>
      </c>
      <c r="P53" s="1">
        <f>[1]Results!S1414</f>
        <v>179927.51070000001</v>
      </c>
      <c r="Q53" s="1">
        <f>[1]Results!T1414</f>
        <v>209301.6563</v>
      </c>
      <c r="R53" s="1">
        <f>[1]Results!U1414</f>
        <v>235155.29250000001</v>
      </c>
      <c r="S53" s="1">
        <f>[1]Results!V1414</f>
        <v>257148.58799999999</v>
      </c>
      <c r="T53" s="1">
        <f>[1]Results!W1414</f>
        <v>276332.46740000002</v>
      </c>
      <c r="U53" s="1">
        <f>[1]Results!X1414</f>
        <v>294157.01740000001</v>
      </c>
      <c r="V53" s="1">
        <f>[1]Results!Y1414</f>
        <v>311366.66899999999</v>
      </c>
      <c r="W53" s="1">
        <f>[1]Results!Z1414</f>
        <v>329890.44790000003</v>
      </c>
      <c r="X53" s="1">
        <f>[1]Results!AA1414</f>
        <v>348216.87709999998</v>
      </c>
      <c r="Y53" s="1">
        <f>[1]Results!AB1414</f>
        <v>368948.34980000003</v>
      </c>
      <c r="Z53" s="1">
        <f>[1]Results!AC1414</f>
        <v>393331.84649999999</v>
      </c>
      <c r="AA53" s="1">
        <f>[1]Results!AD1414</f>
        <v>422349.26610000001</v>
      </c>
      <c r="AB53" s="1">
        <f>[1]Results!AE1414</f>
        <v>460415.6274</v>
      </c>
      <c r="AC53" s="1">
        <f>[1]Results!AF1414</f>
        <v>502863.9044</v>
      </c>
      <c r="AD53" s="1">
        <f>[1]Results!AG1414</f>
        <v>553804.75219999999</v>
      </c>
      <c r="AE53" s="1">
        <f>[1]Results!AH1414</f>
        <v>615336.18220000004</v>
      </c>
      <c r="AF53" s="1">
        <f>[1]Results!AI1414</f>
        <v>688664.08759999997</v>
      </c>
      <c r="AG53" s="1">
        <f>[1]Results!AJ1414</f>
        <v>774297.12820000004</v>
      </c>
      <c r="AH53" s="1">
        <f>[1]Results!AK1414</f>
        <v>872456.35719999997</v>
      </c>
      <c r="AI53" s="1">
        <f>[1]Results!AL1414</f>
        <v>983563.04489999998</v>
      </c>
      <c r="AJ53" s="1">
        <f>[1]Results!AM1414</f>
        <v>1108094.8370000001</v>
      </c>
      <c r="AK53" s="1">
        <f>[1]Results!AN1414</f>
        <v>1246005.091</v>
      </c>
      <c r="AL53" s="1">
        <f>[1]Results!AO1414</f>
        <v>1397123.4850000001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2168996.8840000001</v>
      </c>
      <c r="E54" s="1">
        <f>[1]Results!H1415</f>
        <v>2225046.4780000001</v>
      </c>
      <c r="F54" s="1">
        <f>[1]Results!I1415</f>
        <v>2270525.1189999999</v>
      </c>
      <c r="G54" s="1">
        <f>[1]Results!J1415</f>
        <v>2303388.673</v>
      </c>
      <c r="H54" s="1">
        <f>[1]Results!K1415</f>
        <v>2318981.9610000001</v>
      </c>
      <c r="I54" s="1">
        <f>[1]Results!L1415</f>
        <v>2315049.3289999999</v>
      </c>
      <c r="J54" s="1">
        <f>[1]Results!M1415</f>
        <v>2295221.3139999998</v>
      </c>
      <c r="K54" s="1">
        <f>[1]Results!N1415</f>
        <v>2266655.3689999999</v>
      </c>
      <c r="L54" s="1">
        <f>[1]Results!O1415</f>
        <v>2215059.3810000001</v>
      </c>
      <c r="M54" s="1">
        <f>[1]Results!P1415</f>
        <v>2135115.7370000002</v>
      </c>
      <c r="N54" s="1">
        <f>[1]Results!Q1415</f>
        <v>2022659.7009999999</v>
      </c>
      <c r="O54" s="1">
        <f>[1]Results!R1415</f>
        <v>1875327.1980000001</v>
      </c>
      <c r="P54" s="1">
        <f>[1]Results!S1415</f>
        <v>1695399.6880000001</v>
      </c>
      <c r="Q54" s="1">
        <f>[1]Results!T1415</f>
        <v>1486098.031</v>
      </c>
      <c r="R54" s="1">
        <f>[1]Results!U1415</f>
        <v>1250942.7390000001</v>
      </c>
      <c r="S54" s="1">
        <f>[1]Results!V1415</f>
        <v>993794.15079999994</v>
      </c>
      <c r="T54" s="1">
        <f>[1]Results!W1415</f>
        <v>717461.68339999998</v>
      </c>
      <c r="U54" s="1">
        <f>[1]Results!X1415</f>
        <v>423304.66600000003</v>
      </c>
      <c r="V54" s="1">
        <f>[1]Results!Y1415</f>
        <v>111937.997</v>
      </c>
      <c r="W54" s="1">
        <f>[1]Results!Z1415</f>
        <v>-217952.451</v>
      </c>
      <c r="X54" s="1">
        <f>[1]Results!AA1415</f>
        <v>-566169.32810000004</v>
      </c>
      <c r="Y54" s="1">
        <f>[1]Results!AB1415</f>
        <v>-935117.67790000001</v>
      </c>
      <c r="Z54" s="1">
        <f>[1]Results!AC1415</f>
        <v>-1328449.524</v>
      </c>
      <c r="AA54" s="1">
        <f>[1]Results!AD1415</f>
        <v>-1750798.79</v>
      </c>
      <c r="AB54" s="1">
        <f>[1]Results!AE1415</f>
        <v>-2211214.4180000001</v>
      </c>
      <c r="AC54" s="1">
        <f>[1]Results!AF1415</f>
        <v>-2714078.3220000002</v>
      </c>
      <c r="AD54" s="1">
        <f>[1]Results!AG1415</f>
        <v>-3267883.0750000002</v>
      </c>
      <c r="AE54" s="1">
        <f>[1]Results!AH1415</f>
        <v>-3883219.2570000002</v>
      </c>
      <c r="AF54" s="1">
        <f>[1]Results!AI1415</f>
        <v>-4571883.3439999996</v>
      </c>
      <c r="AG54" s="1">
        <f>[1]Results!AJ1415</f>
        <v>-5346180.4720000001</v>
      </c>
      <c r="AH54" s="1">
        <f>[1]Results!AK1415</f>
        <v>-6218636.8300000001</v>
      </c>
      <c r="AI54" s="1">
        <f>[1]Results!AL1415</f>
        <v>-7202199.875</v>
      </c>
      <c r="AJ54" s="1">
        <f>[1]Results!AM1415</f>
        <v>-8310294.7120000003</v>
      </c>
      <c r="AK54" s="1">
        <f>[1]Results!AN1415</f>
        <v>-9556299.8029999994</v>
      </c>
      <c r="AL54" s="1">
        <f>[1]Results!AO1415</f>
        <v>-10953423.289999999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5">
      <c r="A57" t="s">
        <v>54</v>
      </c>
      <c r="B57" t="s">
        <v>4</v>
      </c>
      <c r="C57" s="1">
        <f>[1]Results!F1731</f>
        <v>1202604.7109999999</v>
      </c>
      <c r="D57" s="1">
        <f>[1]Results!G1731</f>
        <v>1221238.0970000001</v>
      </c>
      <c r="E57" s="1">
        <f>[1]Results!H1731</f>
        <v>1244228.4310000001</v>
      </c>
      <c r="F57" s="1">
        <f>[1]Results!I1731</f>
        <v>1270774.746</v>
      </c>
      <c r="G57" s="1">
        <f>[1]Results!J1731</f>
        <v>1299765.95</v>
      </c>
      <c r="H57" s="1">
        <f>[1]Results!K1731</f>
        <v>1330732.5660000001</v>
      </c>
      <c r="I57" s="1">
        <f>[1]Results!L1731</f>
        <v>1362041.3060000001</v>
      </c>
      <c r="J57" s="1">
        <f>[1]Results!M1731</f>
        <v>1393698.2239999999</v>
      </c>
      <c r="K57" s="1">
        <f>[1]Results!N1731</f>
        <v>1425877.513</v>
      </c>
      <c r="L57" s="1">
        <f>[1]Results!O1731</f>
        <v>1458747.314</v>
      </c>
      <c r="M57" s="1">
        <f>[1]Results!P1731</f>
        <v>1492693.9080000001</v>
      </c>
      <c r="N57" s="1">
        <f>[1]Results!Q1731</f>
        <v>1525485.1370000001</v>
      </c>
      <c r="O57" s="1">
        <f>[1]Results!R1731</f>
        <v>1556298.5859999999</v>
      </c>
      <c r="P57" s="1">
        <f>[1]Results!S1731</f>
        <v>1584576.6040000001</v>
      </c>
      <c r="Q57" s="1">
        <f>[1]Results!T1731</f>
        <v>1610116.923</v>
      </c>
      <c r="R57" s="1">
        <f>[1]Results!U1731</f>
        <v>1633084.79</v>
      </c>
      <c r="S57" s="1">
        <f>[1]Results!V1731</f>
        <v>1654834.8870000001</v>
      </c>
      <c r="T57" s="1">
        <f>[1]Results!W1731</f>
        <v>1675975.051</v>
      </c>
      <c r="U57" s="1">
        <f>[1]Results!X1731</f>
        <v>1696912.4439999999</v>
      </c>
      <c r="V57" s="1">
        <f>[1]Results!Y1731</f>
        <v>1718015.8019999999</v>
      </c>
      <c r="W57" s="1">
        <f>[1]Results!Z1731</f>
        <v>1739198.608</v>
      </c>
      <c r="X57" s="1">
        <f>[1]Results!AA1731</f>
        <v>1761633.706</v>
      </c>
      <c r="Y57" s="1">
        <f>[1]Results!AB1731</f>
        <v>1785650.0460000001</v>
      </c>
      <c r="Z57" s="1">
        <f>[1]Results!AC1731</f>
        <v>1811637.301</v>
      </c>
      <c r="AA57" s="1">
        <f>[1]Results!AD1731</f>
        <v>1839876.2390000001</v>
      </c>
      <c r="AB57" s="1">
        <f>[1]Results!AE1731</f>
        <v>1869212.074</v>
      </c>
      <c r="AC57" s="1">
        <f>[1]Results!AF1731</f>
        <v>1901305.48</v>
      </c>
      <c r="AD57" s="1">
        <f>[1]Results!AG1731</f>
        <v>1936378.0209999999</v>
      </c>
      <c r="AE57" s="1">
        <f>[1]Results!AH1731</f>
        <v>1974752.9069999999</v>
      </c>
      <c r="AF57" s="1">
        <f>[1]Results!AI1731</f>
        <v>2016688.679</v>
      </c>
      <c r="AG57" s="1">
        <f>[1]Results!AJ1731</f>
        <v>2062185.5660000001</v>
      </c>
      <c r="AH57" s="1">
        <f>[1]Results!AK1731</f>
        <v>2111004.5320000001</v>
      </c>
      <c r="AI57" s="1">
        <f>[1]Results!AL1731</f>
        <v>2162740.6060000001</v>
      </c>
      <c r="AJ57" s="1">
        <f>[1]Results!AM1731</f>
        <v>2216877.807</v>
      </c>
      <c r="AK57" s="1">
        <f>[1]Results!AN1731</f>
        <v>2272826.6460000002</v>
      </c>
      <c r="AL57" s="1">
        <f>[1]Results!AO1731</f>
        <v>2329946.6970000002</v>
      </c>
    </row>
    <row r="58" spans="1:38" x14ac:dyDescent="0.35">
      <c r="B58" t="s">
        <v>6</v>
      </c>
      <c r="C58" s="1">
        <f>[1]Results!F1702</f>
        <v>1202604.7109999999</v>
      </c>
      <c r="D58" s="1">
        <f>[1]Results!G1702</f>
        <v>1221238.0970000001</v>
      </c>
      <c r="E58" s="1">
        <f>[1]Results!H1702</f>
        <v>1244228.4310000001</v>
      </c>
      <c r="F58" s="1">
        <f>[1]Results!I1702</f>
        <v>1270774.746</v>
      </c>
      <c r="G58" s="1">
        <f>[1]Results!J1702</f>
        <v>1299765.95</v>
      </c>
      <c r="H58" s="1">
        <f>[1]Results!K1702</f>
        <v>1330732.567</v>
      </c>
      <c r="I58" s="1">
        <f>[1]Results!L1702</f>
        <v>1362041.3060000001</v>
      </c>
      <c r="J58" s="1">
        <f>[1]Results!M1702</f>
        <v>1393112.3810000001</v>
      </c>
      <c r="K58" s="1">
        <f>[1]Results!N1702</f>
        <v>1424115.7109999999</v>
      </c>
      <c r="L58" s="1">
        <f>[1]Results!O1702</f>
        <v>1457831.5519999999</v>
      </c>
      <c r="M58" s="1">
        <f>[1]Results!P1702</f>
        <v>1495054.875</v>
      </c>
      <c r="N58" s="1">
        <f>[1]Results!Q1702</f>
        <v>1532905.69</v>
      </c>
      <c r="O58" s="1">
        <f>[1]Results!R1702</f>
        <v>1570179.3770000001</v>
      </c>
      <c r="P58" s="1">
        <f>[1]Results!S1702</f>
        <v>1605455.0419999999</v>
      </c>
      <c r="Q58" s="1">
        <f>[1]Results!T1702</f>
        <v>1637967.2960000001</v>
      </c>
      <c r="R58" s="1">
        <f>[1]Results!U1702</f>
        <v>1667598.7490000001</v>
      </c>
      <c r="S58" s="1">
        <f>[1]Results!V1702</f>
        <v>1695381.3840000001</v>
      </c>
      <c r="T58" s="1">
        <f>[1]Results!W1702</f>
        <v>1721633.4040000001</v>
      </c>
      <c r="U58" s="1">
        <f>[1]Results!X1702</f>
        <v>1746934.3640000001</v>
      </c>
      <c r="V58" s="1">
        <f>[1]Results!Y1702</f>
        <v>1771827.67</v>
      </c>
      <c r="W58" s="1">
        <f>[1]Results!Z1702</f>
        <v>1796311.5830000001</v>
      </c>
      <c r="X58" s="1">
        <f>[1]Results!AA1702</f>
        <v>1821551.2760000001</v>
      </c>
      <c r="Y58" s="1">
        <f>[1]Results!AB1702</f>
        <v>1847872.365</v>
      </c>
      <c r="Z58" s="1">
        <f>[1]Results!AC1702</f>
        <v>1875734.101</v>
      </c>
      <c r="AA58" s="1">
        <f>[1]Results!AD1702</f>
        <v>1905479.794</v>
      </c>
      <c r="AB58" s="1">
        <f>[1]Results!AE1702</f>
        <v>1935957.6359999999</v>
      </c>
      <c r="AC58" s="1">
        <f>[1]Results!AF1702</f>
        <v>1968703.537</v>
      </c>
      <c r="AD58" s="1">
        <f>[1]Results!AG1702</f>
        <v>2003831.919</v>
      </c>
      <c r="AE58" s="1">
        <f>[1]Results!AH1702</f>
        <v>2041837.1159999999</v>
      </c>
      <c r="AF58" s="1">
        <f>[1]Results!AI1702</f>
        <v>2083152.9369999999</v>
      </c>
      <c r="AG58" s="1">
        <f>[1]Results!AJ1702</f>
        <v>2127894.2919999999</v>
      </c>
      <c r="AH58" s="1">
        <f>[1]Results!AK1702</f>
        <v>2175820.1129999999</v>
      </c>
      <c r="AI58" s="1">
        <f>[1]Results!AL1702</f>
        <v>2226517.4410000001</v>
      </c>
      <c r="AJ58" s="1">
        <f>[1]Results!AM1702</f>
        <v>2279609.4720000001</v>
      </c>
      <c r="AK58" s="1">
        <f>[1]Results!AN1702</f>
        <v>2334680.977</v>
      </c>
      <c r="AL58" s="1">
        <f>[1]Results!AO1702</f>
        <v>2391244.6030000001</v>
      </c>
    </row>
    <row r="59" spans="1:38" x14ac:dyDescent="0.35">
      <c r="C59" s="1"/>
      <c r="D59" s="1"/>
      <c r="E59" s="1"/>
      <c r="F59" s="1"/>
      <c r="G59" s="1"/>
      <c r="H59" s="4">
        <f t="shared" ref="H59:U59" si="0">H57/G57-1</f>
        <v>2.3824763219870482E-2</v>
      </c>
      <c r="I59" s="4">
        <f t="shared" si="0"/>
        <v>2.3527447061816309E-2</v>
      </c>
      <c r="J59" s="4">
        <f t="shared" si="0"/>
        <v>2.3242259879011185E-2</v>
      </c>
      <c r="K59" s="4">
        <f t="shared" si="0"/>
        <v>2.3089136834546276E-2</v>
      </c>
      <c r="L59" s="4">
        <f t="shared" si="0"/>
        <v>2.305233142420704E-2</v>
      </c>
      <c r="M59" s="4">
        <f t="shared" si="0"/>
        <v>2.3271058444601866E-2</v>
      </c>
      <c r="N59" s="4">
        <f t="shared" si="0"/>
        <v>2.1967818602499412E-2</v>
      </c>
      <c r="O59" s="4">
        <f t="shared" si="0"/>
        <v>2.0199114532572393E-2</v>
      </c>
      <c r="P59" s="4">
        <f t="shared" si="0"/>
        <v>1.8170046708504861E-2</v>
      </c>
      <c r="Q59" s="4">
        <f t="shared" si="0"/>
        <v>1.6118071499684916E-2</v>
      </c>
      <c r="R59" s="4">
        <f t="shared" si="0"/>
        <v>1.4264719954129701E-2</v>
      </c>
      <c r="S59" s="4">
        <f t="shared" si="0"/>
        <v>1.331841257305455E-2</v>
      </c>
      <c r="T59" s="4">
        <f t="shared" si="0"/>
        <v>1.277478748246863E-2</v>
      </c>
      <c r="U59" s="4">
        <f t="shared" si="0"/>
        <v>1.2492663889899447E-2</v>
      </c>
      <c r="V59" s="4">
        <f>V57/U57-1</f>
        <v>1.2436326974098133E-2</v>
      </c>
      <c r="W59" s="4">
        <f t="shared" ref="W59:AL59" si="1">W57/V57-1</f>
        <v>1.2329808593925851E-2</v>
      </c>
      <c r="X59" s="4">
        <f t="shared" si="1"/>
        <v>1.289967568787298E-2</v>
      </c>
      <c r="Y59" s="4">
        <f t="shared" si="1"/>
        <v>1.3632993009955463E-2</v>
      </c>
      <c r="Z59" s="4">
        <f t="shared" si="1"/>
        <v>1.4553386347013086E-2</v>
      </c>
      <c r="AA59" s="4">
        <f t="shared" si="1"/>
        <v>1.5587522946459931E-2</v>
      </c>
      <c r="AB59" s="4">
        <f t="shared" si="1"/>
        <v>1.5944461033935875E-2</v>
      </c>
      <c r="AC59" s="4">
        <f t="shared" si="1"/>
        <v>1.7169483573536981E-2</v>
      </c>
      <c r="AD59" s="4">
        <f t="shared" si="1"/>
        <v>1.8446557572642019E-2</v>
      </c>
      <c r="AE59" s="4">
        <f t="shared" si="1"/>
        <v>1.9817869023416312E-2</v>
      </c>
      <c r="AF59" s="4">
        <f t="shared" si="1"/>
        <v>2.1235959117390513E-2</v>
      </c>
      <c r="AG59" s="4">
        <f t="shared" si="1"/>
        <v>2.2560193585536625E-2</v>
      </c>
      <c r="AH59" s="4">
        <f t="shared" si="1"/>
        <v>2.3673410775875814E-2</v>
      </c>
      <c r="AI59" s="4">
        <f t="shared" si="1"/>
        <v>2.4507798640765799E-2</v>
      </c>
      <c r="AJ59" s="4">
        <f t="shared" si="1"/>
        <v>2.5031758709208818E-2</v>
      </c>
      <c r="AK59" s="4">
        <f t="shared" si="1"/>
        <v>2.5237673823670592E-2</v>
      </c>
      <c r="AL59" s="4">
        <f t="shared" si="1"/>
        <v>2.5131723574486786E-2</v>
      </c>
    </row>
    <row r="60" spans="1:38" x14ac:dyDescent="0.35">
      <c r="A60" s="13" t="s">
        <v>3</v>
      </c>
      <c r="B60" t="s">
        <v>4</v>
      </c>
      <c r="C60" s="1">
        <f>[1]Results!F1789</f>
        <v>1.0018776700000001</v>
      </c>
      <c r="D60" s="1">
        <f>[1]Results!G1789</f>
        <v>1.0212838790000001</v>
      </c>
      <c r="E60" s="1">
        <f>[1]Results!H1789</f>
        <v>1.0413434589999999</v>
      </c>
      <c r="F60" s="1">
        <f>[1]Results!I1789</f>
        <v>1.063146793</v>
      </c>
      <c r="G60" s="1">
        <f>[1]Results!J1789</f>
        <v>1.0841450589999999</v>
      </c>
      <c r="H60" s="1">
        <f>[1]Results!K1789</f>
        <v>1.1058913829999999</v>
      </c>
      <c r="I60" s="1">
        <f>[1]Results!L1789</f>
        <v>1.129524908</v>
      </c>
      <c r="J60" s="1">
        <f>[1]Results!M1789</f>
        <v>1.154855521</v>
      </c>
      <c r="K60" s="1">
        <f>[1]Results!N1789</f>
        <v>1.181576229</v>
      </c>
      <c r="L60" s="1">
        <f>[1]Results!O1789</f>
        <v>1.209508239</v>
      </c>
      <c r="M60" s="1">
        <f>[1]Results!P1789</f>
        <v>1.23828022</v>
      </c>
      <c r="N60" s="1">
        <f>[1]Results!Q1789</f>
        <v>1.2671022460000001</v>
      </c>
      <c r="O60" s="1">
        <f>[1]Results!R1789</f>
        <v>1.295188988</v>
      </c>
      <c r="P60" s="1">
        <f>[1]Results!S1789</f>
        <v>1.321928341</v>
      </c>
      <c r="Q60" s="1">
        <f>[1]Results!T1789</f>
        <v>1.346982246</v>
      </c>
      <c r="R60" s="1">
        <f>[1]Results!U1789</f>
        <v>1.37019307</v>
      </c>
      <c r="S60" s="1">
        <f>[1]Results!V1789</f>
        <v>1.390437194</v>
      </c>
      <c r="T60" s="1">
        <f>[1]Results!W1789</f>
        <v>1.4080117940000001</v>
      </c>
      <c r="U60" s="1">
        <f>[1]Results!X1789</f>
        <v>1.423307705</v>
      </c>
      <c r="V60" s="1">
        <f>[1]Results!Y1789</f>
        <v>1.4368025799999999</v>
      </c>
      <c r="W60" s="1">
        <f>[1]Results!Z1789</f>
        <v>1.4490836460000001</v>
      </c>
      <c r="X60" s="1">
        <f>[1]Results!AA1789</f>
        <v>1.4606022890000001</v>
      </c>
      <c r="Y60" s="1">
        <f>[1]Results!AB1789</f>
        <v>1.4718687399999999</v>
      </c>
      <c r="Z60" s="1">
        <f>[1]Results!AC1789</f>
        <v>1.483427029</v>
      </c>
      <c r="AA60" s="1">
        <f>[1]Results!AD1789</f>
        <v>1.495877549</v>
      </c>
      <c r="AB60" s="1">
        <f>[1]Results!AE1789</f>
        <v>1.509986955</v>
      </c>
      <c r="AC60" s="1">
        <f>[1]Results!AF1789</f>
        <v>1.526217546</v>
      </c>
      <c r="AD60" s="1">
        <f>[1]Results!AG1789</f>
        <v>1.5449821340000001</v>
      </c>
      <c r="AE60" s="1">
        <f>[1]Results!AH1789</f>
        <v>1.5666350570000001</v>
      </c>
      <c r="AF60" s="1">
        <f>[1]Results!AI1789</f>
        <v>1.5913201770000001</v>
      </c>
      <c r="AG60" s="1">
        <f>[1]Results!AJ1789</f>
        <v>1.6191028629999999</v>
      </c>
      <c r="AH60" s="1">
        <f>[1]Results!AK1789</f>
        <v>1.6499603030000001</v>
      </c>
      <c r="AI60" s="1">
        <f>[1]Results!AL1789</f>
        <v>1.683799313</v>
      </c>
      <c r="AJ60" s="1">
        <f>[1]Results!AM1789</f>
        <v>1.720463947</v>
      </c>
      <c r="AK60" s="1">
        <f>[1]Results!AN1789</f>
        <v>1.7597342309999999</v>
      </c>
      <c r="AL60" s="1">
        <f>[1]Results!AO1789</f>
        <v>1.8013273970000001</v>
      </c>
    </row>
    <row r="61" spans="1:38" x14ac:dyDescent="0.35">
      <c r="A61" s="13"/>
      <c r="B61" t="s">
        <v>6</v>
      </c>
      <c r="C61" s="1">
        <f>[1]Results!F1760</f>
        <v>1.0018776700000001</v>
      </c>
      <c r="D61" s="1">
        <f>[1]Results!G1760</f>
        <v>1.0212838790000001</v>
      </c>
      <c r="E61" s="1">
        <f>[1]Results!H1760</f>
        <v>1.0413434589999999</v>
      </c>
      <c r="F61" s="1">
        <f>[1]Results!I1760</f>
        <v>1.0631467939999999</v>
      </c>
      <c r="G61" s="1">
        <f>[1]Results!J1760</f>
        <v>1.0841450589999999</v>
      </c>
      <c r="H61" s="1">
        <f>[1]Results!K1760</f>
        <v>1.105891384</v>
      </c>
      <c r="I61" s="1">
        <f>[1]Results!L1760</f>
        <v>1.1295249089999999</v>
      </c>
      <c r="J61" s="1">
        <f>[1]Results!M1760</f>
        <v>1.1651964990000001</v>
      </c>
      <c r="K61" s="1">
        <f>[1]Results!N1760</f>
        <v>1.201371083</v>
      </c>
      <c r="L61" s="1">
        <f>[1]Results!O1760</f>
        <v>1.2407472610000001</v>
      </c>
      <c r="M61" s="1">
        <f>[1]Results!P1760</f>
        <v>1.2832229049999999</v>
      </c>
      <c r="N61" s="1">
        <f>[1]Results!Q1760</f>
        <v>1.324411287</v>
      </c>
      <c r="O61" s="1">
        <f>[1]Results!R1760</f>
        <v>1.3648122789999999</v>
      </c>
      <c r="P61" s="1">
        <f>[1]Results!S1760</f>
        <v>1.4037161929999999</v>
      </c>
      <c r="Q61" s="1">
        <f>[1]Results!T1760</f>
        <v>1.4405902660000001</v>
      </c>
      <c r="R61" s="1">
        <f>[1]Results!U1760</f>
        <v>1.475037564</v>
      </c>
      <c r="S61" s="1">
        <f>[1]Results!V1760</f>
        <v>1.507664863</v>
      </c>
      <c r="T61" s="1">
        <f>[1]Results!W1760</f>
        <v>1.537596586</v>
      </c>
      <c r="U61" s="1">
        <f>[1]Results!X1760</f>
        <v>1.5647461499999999</v>
      </c>
      <c r="V61" s="1">
        <f>[1]Results!Y1760</f>
        <v>1.589272595</v>
      </c>
      <c r="W61" s="1">
        <f>[1]Results!Z1760</f>
        <v>1.611551009</v>
      </c>
      <c r="X61" s="1">
        <f>[1]Results!AA1760</f>
        <v>1.631955788</v>
      </c>
      <c r="Y61" s="1">
        <f>[1]Results!AB1760</f>
        <v>1.6509321809999999</v>
      </c>
      <c r="Z61" s="1">
        <f>[1]Results!AC1760</f>
        <v>1.668887174</v>
      </c>
      <c r="AA61" s="1">
        <f>[1]Results!AD1760</f>
        <v>1.686347442</v>
      </c>
      <c r="AB61" s="1">
        <f>[1]Results!AE1760</f>
        <v>1.704085249</v>
      </c>
      <c r="AC61" s="1">
        <f>[1]Results!AF1760</f>
        <v>1.7229082069999999</v>
      </c>
      <c r="AD61" s="1">
        <f>[1]Results!AG1760</f>
        <v>1.743569267</v>
      </c>
      <c r="AE61" s="1">
        <f>[1]Results!AH1760</f>
        <v>1.766394198</v>
      </c>
      <c r="AF61" s="1">
        <f>[1]Results!AI1760</f>
        <v>1.7915670480000001</v>
      </c>
      <c r="AG61" s="1">
        <f>[1]Results!AJ1760</f>
        <v>1.8192310519999999</v>
      </c>
      <c r="AH61" s="1">
        <f>[1]Results!AK1760</f>
        <v>1.8495960709999999</v>
      </c>
      <c r="AI61" s="1">
        <f>[1]Results!AL1760</f>
        <v>1.8828199299999999</v>
      </c>
      <c r="AJ61" s="1">
        <f>[1]Results!AM1760</f>
        <v>1.918817641</v>
      </c>
      <c r="AK61" s="1">
        <f>[1]Results!AN1760</f>
        <v>1.9574512639999999</v>
      </c>
      <c r="AL61" s="1">
        <f>[1]Results!AO1760</f>
        <v>1.9985367190000001</v>
      </c>
    </row>
    <row r="62" spans="1:38" x14ac:dyDescent="0.3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35">
      <c r="A63" s="13" t="s">
        <v>1</v>
      </c>
      <c r="B63" t="str">
        <f>B60</f>
        <v>Baseline</v>
      </c>
      <c r="D63" s="1">
        <f t="shared" ref="D63:AL63" si="2">(D60/C60-1)*100</f>
        <v>1.9369838834715214</v>
      </c>
      <c r="E63" s="1">
        <f t="shared" si="2"/>
        <v>1.9641532009338381</v>
      </c>
      <c r="F63" s="1">
        <f t="shared" si="2"/>
        <v>2.093769717527949</v>
      </c>
      <c r="G63" s="1">
        <f t="shared" si="2"/>
        <v>1.9751050502392786</v>
      </c>
      <c r="H63" s="1">
        <f t="shared" si="2"/>
        <v>2.0058500308121507</v>
      </c>
      <c r="I63" s="1">
        <f t="shared" si="2"/>
        <v>2.137056619058586</v>
      </c>
      <c r="J63" s="1">
        <f t="shared" si="2"/>
        <v>2.2425900323749248</v>
      </c>
      <c r="K63" s="1">
        <f t="shared" si="2"/>
        <v>2.3137706417909687</v>
      </c>
      <c r="L63" s="1">
        <f t="shared" si="2"/>
        <v>2.3639617414815239</v>
      </c>
      <c r="M63" s="1">
        <f t="shared" si="2"/>
        <v>2.3788164538497192</v>
      </c>
      <c r="N63" s="1">
        <f t="shared" si="2"/>
        <v>2.3275851083206289</v>
      </c>
      <c r="O63" s="1">
        <f t="shared" si="2"/>
        <v>2.2166121233439862</v>
      </c>
      <c r="P63" s="1">
        <f t="shared" si="2"/>
        <v>2.0645136152130483</v>
      </c>
      <c r="Q63" s="1">
        <f t="shared" si="2"/>
        <v>1.8952543963954627</v>
      </c>
      <c r="R63" s="1">
        <f t="shared" si="2"/>
        <v>1.7231722295469654</v>
      </c>
      <c r="S63" s="1">
        <f t="shared" si="2"/>
        <v>1.477465069940842</v>
      </c>
      <c r="T63" s="1">
        <f t="shared" si="2"/>
        <v>1.2639621606669982</v>
      </c>
      <c r="U63" s="1">
        <f t="shared" si="2"/>
        <v>1.0863482156314941</v>
      </c>
      <c r="V63" s="1">
        <f t="shared" si="2"/>
        <v>0.94813475347552689</v>
      </c>
      <c r="W63" s="1">
        <f t="shared" si="2"/>
        <v>0.85474971794663457</v>
      </c>
      <c r="X63" s="1">
        <f t="shared" si="2"/>
        <v>0.79489151863632035</v>
      </c>
      <c r="Y63" s="1">
        <f t="shared" si="2"/>
        <v>0.77135652085780215</v>
      </c>
      <c r="Z63" s="1">
        <f t="shared" si="2"/>
        <v>0.78527987488885564</v>
      </c>
      <c r="AA63" s="1">
        <f t="shared" si="2"/>
        <v>0.83930788347528207</v>
      </c>
      <c r="AB63" s="1">
        <f t="shared" si="2"/>
        <v>0.94321931694423267</v>
      </c>
      <c r="AC63" s="1">
        <f t="shared" si="2"/>
        <v>1.0748828621502948</v>
      </c>
      <c r="AD63" s="1">
        <f t="shared" si="2"/>
        <v>1.2294831788023597</v>
      </c>
      <c r="AE63" s="1">
        <f t="shared" si="2"/>
        <v>1.4014998959204883</v>
      </c>
      <c r="AF63" s="1">
        <f t="shared" si="2"/>
        <v>1.5756777489245311</v>
      </c>
      <c r="AG63" s="1">
        <f t="shared" si="2"/>
        <v>1.7458891303933965</v>
      </c>
      <c r="AH63" s="1">
        <f t="shared" si="2"/>
        <v>1.9058356763587581</v>
      </c>
      <c r="AI63" s="1">
        <f t="shared" si="2"/>
        <v>2.0508984330394497</v>
      </c>
      <c r="AJ63" s="1">
        <f t="shared" si="2"/>
        <v>2.1774942961982457</v>
      </c>
      <c r="AK63" s="1">
        <f t="shared" si="2"/>
        <v>2.2825403617713791</v>
      </c>
      <c r="AL63" s="1">
        <f t="shared" si="2"/>
        <v>2.3636049846211149</v>
      </c>
    </row>
    <row r="64" spans="1:38" x14ac:dyDescent="0.35">
      <c r="A64" s="13"/>
      <c r="B64" t="str">
        <f>B61</f>
        <v>NZ50</v>
      </c>
      <c r="D64" s="1">
        <f t="shared" ref="D64:AL64" si="3">(D61/C61-1)*100</f>
        <v>1.9369838834715214</v>
      </c>
      <c r="E64" s="1">
        <f t="shared" si="3"/>
        <v>1.9641532009338381</v>
      </c>
      <c r="F64" s="1">
        <f t="shared" si="3"/>
        <v>2.0937698135577332</v>
      </c>
      <c r="G64" s="1">
        <f t="shared" si="3"/>
        <v>1.9751049543211163</v>
      </c>
      <c r="H64" s="1">
        <f t="shared" si="3"/>
        <v>2.0058501230507453</v>
      </c>
      <c r="I64" s="1">
        <f t="shared" si="3"/>
        <v>2.137056617126154</v>
      </c>
      <c r="J64" s="1">
        <f t="shared" si="3"/>
        <v>3.1581056527191897</v>
      </c>
      <c r="K64" s="1">
        <f t="shared" si="3"/>
        <v>3.1045908592280957</v>
      </c>
      <c r="L64" s="1">
        <f t="shared" si="3"/>
        <v>3.2776032782204201</v>
      </c>
      <c r="M64" s="1">
        <f t="shared" si="3"/>
        <v>3.4233921230473641</v>
      </c>
      <c r="N64" s="1">
        <f t="shared" si="3"/>
        <v>3.2097605053270195</v>
      </c>
      <c r="O64" s="1">
        <f t="shared" si="3"/>
        <v>3.0504868386854733</v>
      </c>
      <c r="P64" s="1">
        <f t="shared" si="3"/>
        <v>2.8504956028462036</v>
      </c>
      <c r="Q64" s="1">
        <f t="shared" si="3"/>
        <v>2.6268894797881748</v>
      </c>
      <c r="R64" s="1">
        <f t="shared" si="3"/>
        <v>2.3911933054807877</v>
      </c>
      <c r="S64" s="1">
        <f t="shared" si="3"/>
        <v>2.2119639388383794</v>
      </c>
      <c r="T64" s="1">
        <f t="shared" si="3"/>
        <v>1.9853034805388248</v>
      </c>
      <c r="U64" s="1">
        <f t="shared" si="3"/>
        <v>1.7657143783486484</v>
      </c>
      <c r="V64" s="1">
        <f t="shared" si="3"/>
        <v>1.5674392296795236</v>
      </c>
      <c r="W64" s="1">
        <f t="shared" si="3"/>
        <v>1.4017994188089578</v>
      </c>
      <c r="X64" s="1">
        <f t="shared" si="3"/>
        <v>1.2661578123215333</v>
      </c>
      <c r="Y64" s="1">
        <f t="shared" si="3"/>
        <v>1.1628006799899948</v>
      </c>
      <c r="Z64" s="1">
        <f t="shared" si="3"/>
        <v>1.0875669640847629</v>
      </c>
      <c r="AA64" s="1">
        <f t="shared" si="3"/>
        <v>1.0462221935681359</v>
      </c>
      <c r="AB64" s="1">
        <f t="shared" si="3"/>
        <v>1.0518477128866888</v>
      </c>
      <c r="AC64" s="1">
        <f t="shared" si="3"/>
        <v>1.1045784247616597</v>
      </c>
      <c r="AD64" s="1">
        <f t="shared" si="3"/>
        <v>1.1991967950501614</v>
      </c>
      <c r="AE64" s="1">
        <f t="shared" si="3"/>
        <v>1.3090922988836962</v>
      </c>
      <c r="AF64" s="1">
        <f t="shared" si="3"/>
        <v>1.4250980912698941</v>
      </c>
      <c r="AG64" s="1">
        <f t="shared" si="3"/>
        <v>1.5441232875365918</v>
      </c>
      <c r="AH64" s="1">
        <f t="shared" si="3"/>
        <v>1.669112835701525</v>
      </c>
      <c r="AI64" s="1">
        <f t="shared" si="3"/>
        <v>1.7962764692745825</v>
      </c>
      <c r="AJ64" s="1">
        <f t="shared" si="3"/>
        <v>1.9119040767748841</v>
      </c>
      <c r="AK64" s="1">
        <f t="shared" si="3"/>
        <v>2.0134077451917642</v>
      </c>
      <c r="AL64" s="1">
        <f t="shared" si="3"/>
        <v>2.0989260757400929</v>
      </c>
    </row>
    <row r="65" spans="1:38" x14ac:dyDescent="0.35">
      <c r="A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38" x14ac:dyDescent="0.35">
      <c r="A66" s="12" t="s">
        <v>2</v>
      </c>
      <c r="B66" t="str">
        <f>B63</f>
        <v>Baseline</v>
      </c>
      <c r="C66" s="6">
        <f>[1]Emissions!B820</f>
        <v>347.96453279999997</v>
      </c>
      <c r="D66" s="6">
        <f>[1]Emissions!C820</f>
        <v>348.11018350000001</v>
      </c>
      <c r="E66" s="6">
        <f>[1]Emissions!D820</f>
        <v>348.30069570000001</v>
      </c>
      <c r="F66" s="6">
        <f>[1]Emissions!E820</f>
        <v>348.24811920000002</v>
      </c>
      <c r="G66" s="6">
        <f>[1]Emissions!F820</f>
        <v>350.18529860000001</v>
      </c>
      <c r="H66" s="6">
        <f>[1]Emissions!G820</f>
        <v>353.64493859999999</v>
      </c>
      <c r="I66" s="6">
        <f>[1]Emissions!H820</f>
        <v>357.42671610000002</v>
      </c>
      <c r="J66" s="6">
        <f>[1]Emissions!I820</f>
        <v>361.29734059999998</v>
      </c>
      <c r="K66" s="6">
        <f>[1]Emissions!J820</f>
        <v>365.23950180000003</v>
      </c>
      <c r="L66" s="6">
        <f>[1]Emissions!K820</f>
        <v>369.2569732</v>
      </c>
      <c r="M66" s="6">
        <f>[1]Emissions!L820</f>
        <v>373.21120669999999</v>
      </c>
      <c r="N66" s="6">
        <f>[1]Emissions!M820</f>
        <v>376.29748790000002</v>
      </c>
      <c r="O66" s="6">
        <f>[1]Emissions!N820</f>
        <v>378.62678099999999</v>
      </c>
      <c r="P66" s="6">
        <f>[1]Emissions!O820</f>
        <v>380.35021139999998</v>
      </c>
      <c r="Q66" s="6">
        <f>[1]Emissions!P820</f>
        <v>381.65181899999999</v>
      </c>
      <c r="R66" s="6">
        <f>[1]Emissions!Q820</f>
        <v>382.71177290000003</v>
      </c>
      <c r="S66" s="6">
        <f>[1]Emissions!R820</f>
        <v>384.23231950000002</v>
      </c>
      <c r="T66" s="6">
        <f>[1]Emissions!S820</f>
        <v>386.29895470000002</v>
      </c>
      <c r="U66" s="6">
        <f>[1]Emissions!T820</f>
        <v>388.9542606</v>
      </c>
      <c r="V66" s="6">
        <f>[1]Emissions!U820</f>
        <v>392.20624350000003</v>
      </c>
      <c r="W66" s="6">
        <f>[1]Emissions!V820</f>
        <v>396.01881530000003</v>
      </c>
      <c r="X66" s="6">
        <f>[1]Emissions!W820</f>
        <v>400.4798447</v>
      </c>
      <c r="Y66" s="6">
        <f>[1]Emissions!X820</f>
        <v>405.62227890000003</v>
      </c>
      <c r="Z66" s="6">
        <f>[1]Emissions!Y820</f>
        <v>411.47200429999998</v>
      </c>
      <c r="AA66" s="6">
        <f>[1]Emissions!Z820</f>
        <v>418.03240920000002</v>
      </c>
      <c r="AB66" s="6">
        <f>[1]Emissions!AA820</f>
        <v>425.17523119999998</v>
      </c>
      <c r="AC66" s="6">
        <f>[1]Emissions!AB820</f>
        <v>433.0550197</v>
      </c>
      <c r="AD66" s="6">
        <f>[1]Emissions!AC820</f>
        <v>441.71756429999999</v>
      </c>
      <c r="AE66" s="6">
        <f>[1]Emissions!AD820</f>
        <v>451.17054660000002</v>
      </c>
      <c r="AF66" s="6">
        <f>[1]Emissions!AE820</f>
        <v>461.33092720000002</v>
      </c>
      <c r="AG66" s="6">
        <f>[1]Emissions!AF820</f>
        <v>472.06379140000001</v>
      </c>
      <c r="AH66" s="6">
        <f>[1]Emissions!AG820</f>
        <v>483.23599460000003</v>
      </c>
      <c r="AI66" s="6">
        <f>[1]Emissions!AH820</f>
        <v>494.72910569999999</v>
      </c>
      <c r="AJ66" s="6">
        <f>[1]Emissions!AI820</f>
        <v>506.42590200000001</v>
      </c>
      <c r="AK66" s="6">
        <f>[1]Emissions!AJ820</f>
        <v>518.20873789999996</v>
      </c>
      <c r="AL66" s="6">
        <f>[1]Emissions!AK820</f>
        <v>529.95847660000004</v>
      </c>
    </row>
    <row r="67" spans="1:38" x14ac:dyDescent="0.35">
      <c r="A67" s="12"/>
      <c r="B67" t="s">
        <v>27</v>
      </c>
      <c r="C67" s="6">
        <f>[1]Emissions!B824</f>
        <v>119.490486</v>
      </c>
      <c r="D67" s="6">
        <f>[1]Emissions!C824</f>
        <v>118.3846234</v>
      </c>
      <c r="E67" s="6">
        <f>[1]Emissions!D824</f>
        <v>117.15606560000001</v>
      </c>
      <c r="F67" s="6">
        <f>[1]Emissions!E824</f>
        <v>115.9710989</v>
      </c>
      <c r="G67" s="6">
        <f>[1]Emissions!F824</f>
        <v>115.4403756</v>
      </c>
      <c r="H67" s="6">
        <f>[1]Emissions!G824</f>
        <v>115.31258010000001</v>
      </c>
      <c r="I67" s="6">
        <f>[1]Emissions!H824</f>
        <v>115.15618259999999</v>
      </c>
      <c r="J67" s="6">
        <f>[1]Emissions!I824</f>
        <v>114.99600220000001</v>
      </c>
      <c r="K67" s="6">
        <f>[1]Emissions!J824</f>
        <v>114.8690149</v>
      </c>
      <c r="L67" s="6">
        <f>[1]Emissions!K824</f>
        <v>114.7890379</v>
      </c>
      <c r="M67" s="6">
        <f>[1]Emissions!L824</f>
        <v>114.79561</v>
      </c>
      <c r="N67" s="6">
        <f>[1]Emissions!M824</f>
        <v>114.8141411</v>
      </c>
      <c r="O67" s="6">
        <f>[1]Emissions!N824</f>
        <v>114.83617769999999</v>
      </c>
      <c r="P67" s="6">
        <f>[1]Emissions!O824</f>
        <v>114.84695979999999</v>
      </c>
      <c r="Q67" s="6">
        <f>[1]Emissions!P824</f>
        <v>114.8311028</v>
      </c>
      <c r="R67" s="6">
        <f>[1]Emissions!Q824</f>
        <v>114.7768373</v>
      </c>
      <c r="S67" s="6">
        <f>[1]Emissions!R824</f>
        <v>114.8459938</v>
      </c>
      <c r="T67" s="6">
        <f>[1]Emissions!S824</f>
        <v>114.9687971</v>
      </c>
      <c r="U67" s="6">
        <f>[1]Emissions!T824</f>
        <v>115.1042331</v>
      </c>
      <c r="V67" s="6">
        <f>[1]Emissions!U824</f>
        <v>115.22999660000001</v>
      </c>
      <c r="W67" s="6">
        <f>[1]Emissions!V824</f>
        <v>115.3109852</v>
      </c>
      <c r="X67" s="6">
        <f>[1]Emissions!W824</f>
        <v>115.3848916</v>
      </c>
      <c r="Y67" s="6">
        <f>[1]Emissions!X824</f>
        <v>115.4491517</v>
      </c>
      <c r="Z67" s="6">
        <f>[1]Emissions!Y824</f>
        <v>115.5075935</v>
      </c>
      <c r="AA67" s="6">
        <f>[1]Emissions!Z824</f>
        <v>115.5661113</v>
      </c>
      <c r="AB67" s="6">
        <f>[1]Emissions!AA824</f>
        <v>115.56260140000001</v>
      </c>
      <c r="AC67" s="6">
        <f>[1]Emissions!AB824</f>
        <v>115.5791356</v>
      </c>
      <c r="AD67" s="6">
        <f>[1]Emissions!AC824</f>
        <v>115.6221177</v>
      </c>
      <c r="AE67" s="6">
        <f>[1]Emissions!AD824</f>
        <v>115.69827050000001</v>
      </c>
      <c r="AF67" s="6">
        <f>[1]Emissions!AE824</f>
        <v>115.8141844</v>
      </c>
      <c r="AG67" s="6">
        <f>[1]Emissions!AF824</f>
        <v>115.9732971</v>
      </c>
      <c r="AH67" s="6">
        <f>[1]Emissions!AG824</f>
        <v>116.1749186</v>
      </c>
      <c r="AI67" s="6">
        <f>[1]Emissions!AH824</f>
        <v>116.4143121</v>
      </c>
      <c r="AJ67" s="6">
        <f>[1]Emissions!AI824</f>
        <v>116.6812559</v>
      </c>
      <c r="AK67" s="6">
        <f>[1]Emissions!AJ824</f>
        <v>116.9643196</v>
      </c>
      <c r="AL67" s="6">
        <f>[1]Emissions!AK824</f>
        <v>117.2519626</v>
      </c>
    </row>
    <row r="68" spans="1:38" x14ac:dyDescent="0.35">
      <c r="A68" s="12"/>
      <c r="B68" t="s">
        <v>28</v>
      </c>
      <c r="C68" s="6">
        <f>SUM(C69:C71)</f>
        <v>228.47404684590001</v>
      </c>
      <c r="D68" s="6">
        <f t="shared" ref="D68:AL68" si="4">SUM(D69:D71)</f>
        <v>229.72556006340002</v>
      </c>
      <c r="E68" s="6">
        <f t="shared" si="4"/>
        <v>231.14463005559998</v>
      </c>
      <c r="F68" s="6">
        <f t="shared" si="4"/>
        <v>232.2770203444</v>
      </c>
      <c r="G68" s="6">
        <f t="shared" si="4"/>
        <v>234.74492298300001</v>
      </c>
      <c r="H68" s="6">
        <f t="shared" si="4"/>
        <v>238.33235843680001</v>
      </c>
      <c r="I68" s="6">
        <f t="shared" si="4"/>
        <v>242.2705335508</v>
      </c>
      <c r="J68" s="6">
        <f t="shared" si="4"/>
        <v>246.3013383695</v>
      </c>
      <c r="K68" s="6">
        <f t="shared" si="4"/>
        <v>250.37048683499998</v>
      </c>
      <c r="L68" s="6">
        <f t="shared" si="4"/>
        <v>254.46793525959998</v>
      </c>
      <c r="M68" s="6">
        <f t="shared" si="4"/>
        <v>258.41559671980002</v>
      </c>
      <c r="N68" s="6">
        <f t="shared" si="4"/>
        <v>261.48334678430001</v>
      </c>
      <c r="O68" s="6">
        <f t="shared" si="4"/>
        <v>263.79060334050001</v>
      </c>
      <c r="P68" s="6">
        <f t="shared" si="4"/>
        <v>265.5032515538</v>
      </c>
      <c r="Q68" s="6">
        <f t="shared" si="4"/>
        <v>266.8207162164</v>
      </c>
      <c r="R68" s="6">
        <f t="shared" si="4"/>
        <v>267.93493557840003</v>
      </c>
      <c r="S68" s="6">
        <f t="shared" si="4"/>
        <v>269.38632574569999</v>
      </c>
      <c r="T68" s="6">
        <f t="shared" si="4"/>
        <v>271.3301576499</v>
      </c>
      <c r="U68" s="6">
        <f t="shared" si="4"/>
        <v>273.85002748369999</v>
      </c>
      <c r="V68" s="6">
        <f t="shared" si="4"/>
        <v>276.97624686969999</v>
      </c>
      <c r="W68" s="6">
        <f t="shared" si="4"/>
        <v>280.70783020830004</v>
      </c>
      <c r="X68" s="6">
        <f t="shared" si="4"/>
        <v>285.09495301949994</v>
      </c>
      <c r="Y68" s="6">
        <f t="shared" si="4"/>
        <v>290.17312718660003</v>
      </c>
      <c r="Z68" s="6">
        <f t="shared" si="4"/>
        <v>295.96441085079999</v>
      </c>
      <c r="AA68" s="6">
        <f t="shared" si="4"/>
        <v>302.46629794080002</v>
      </c>
      <c r="AB68" s="6">
        <f t="shared" si="4"/>
        <v>309.61262979959997</v>
      </c>
      <c r="AC68" s="6">
        <f t="shared" si="4"/>
        <v>317.47588407770002</v>
      </c>
      <c r="AD68" s="6">
        <f t="shared" si="4"/>
        <v>326.09544655850004</v>
      </c>
      <c r="AE68" s="6">
        <f t="shared" si="4"/>
        <v>335.47227620339999</v>
      </c>
      <c r="AF68" s="6">
        <f t="shared" si="4"/>
        <v>345.51674280379996</v>
      </c>
      <c r="AG68" s="6">
        <f t="shared" si="4"/>
        <v>356.09049433340004</v>
      </c>
      <c r="AH68" s="6">
        <f t="shared" si="4"/>
        <v>367.061076039</v>
      </c>
      <c r="AI68" s="6">
        <f t="shared" si="4"/>
        <v>378.31479359270003</v>
      </c>
      <c r="AJ68" s="6">
        <f t="shared" si="4"/>
        <v>389.74464612669999</v>
      </c>
      <c r="AK68" s="6">
        <f t="shared" si="4"/>
        <v>401.24441834789997</v>
      </c>
      <c r="AL68" s="6">
        <f t="shared" si="4"/>
        <v>412.70651409750002</v>
      </c>
    </row>
    <row r="69" spans="1:38" x14ac:dyDescent="0.35">
      <c r="A69" s="12"/>
      <c r="B69" t="s">
        <v>56</v>
      </c>
      <c r="C69" s="6">
        <f>[1]Emissions!B821</f>
        <v>213.22631530000001</v>
      </c>
      <c r="D69" s="6">
        <f>[1]Emissions!C821</f>
        <v>214.233315</v>
      </c>
      <c r="E69" s="6">
        <f>[1]Emissions!D821</f>
        <v>215.37526879999999</v>
      </c>
      <c r="F69" s="6">
        <f>[1]Emissions!E821</f>
        <v>216.20989470000001</v>
      </c>
      <c r="G69" s="6">
        <f>[1]Emissions!F821</f>
        <v>218.35760970000001</v>
      </c>
      <c r="H69" s="6">
        <f>[1]Emissions!G821</f>
        <v>221.6015256</v>
      </c>
      <c r="I69" s="6">
        <f>[1]Emissions!H821</f>
        <v>225.1795142</v>
      </c>
      <c r="J69" s="6">
        <f>[1]Emissions!I821</f>
        <v>228.838345</v>
      </c>
      <c r="K69" s="6">
        <f>[1]Emissions!J821</f>
        <v>232.52596449999999</v>
      </c>
      <c r="L69" s="6">
        <f>[1]Emissions!K821</f>
        <v>236.2326769</v>
      </c>
      <c r="M69" s="6">
        <f>[1]Emissions!L821</f>
        <v>239.78896080000001</v>
      </c>
      <c r="N69" s="6">
        <f>[1]Emissions!M821</f>
        <v>242.49960759999999</v>
      </c>
      <c r="O69" s="6">
        <f>[1]Emissions!N821</f>
        <v>244.47974170000001</v>
      </c>
      <c r="P69" s="6">
        <f>[1]Emissions!O821</f>
        <v>245.88735120000001</v>
      </c>
      <c r="Q69" s="6">
        <f>[1]Emissions!P821</f>
        <v>246.9120964</v>
      </c>
      <c r="R69" s="6">
        <f>[1]Emissions!Q821</f>
        <v>247.7366198</v>
      </c>
      <c r="S69" s="6">
        <f>[1]Emissions!R821</f>
        <v>248.8884367</v>
      </c>
      <c r="T69" s="6">
        <f>[1]Emissions!S821</f>
        <v>250.5124438</v>
      </c>
      <c r="U69" s="6">
        <f>[1]Emissions!T821</f>
        <v>252.6852916</v>
      </c>
      <c r="V69" s="6">
        <f>[1]Emissions!U821</f>
        <v>255.4337974</v>
      </c>
      <c r="W69" s="6">
        <f>[1]Emissions!V821</f>
        <v>258.75608190000003</v>
      </c>
      <c r="X69" s="6">
        <f>[1]Emissions!W821</f>
        <v>262.69970319999999</v>
      </c>
      <c r="Y69" s="6">
        <f>[1]Emissions!X821</f>
        <v>267.29786610000002</v>
      </c>
      <c r="Z69" s="6">
        <f>[1]Emissions!Y821</f>
        <v>272.57142959999999</v>
      </c>
      <c r="AA69" s="6">
        <f>[1]Emissions!Z821</f>
        <v>278.51852300000002</v>
      </c>
      <c r="AB69" s="6">
        <f>[1]Emissions!AA821</f>
        <v>285.07785530000001</v>
      </c>
      <c r="AC69" s="6">
        <f>[1]Emissions!AB821</f>
        <v>292.3207203</v>
      </c>
      <c r="AD69" s="6">
        <f>[1]Emissions!AC821</f>
        <v>300.2849119</v>
      </c>
      <c r="AE69" s="6">
        <f>[1]Emissions!AD821</f>
        <v>308.97112069999997</v>
      </c>
      <c r="AF69" s="6">
        <f>[1]Emissions!AE821</f>
        <v>318.29351869999999</v>
      </c>
      <c r="AG69" s="6">
        <f>[1]Emissions!AF821</f>
        <v>328.11985040000002</v>
      </c>
      <c r="AH69" s="6">
        <f>[1]Emissions!AG821</f>
        <v>338.32332009999999</v>
      </c>
      <c r="AI69" s="6">
        <f>[1]Emissions!AH821</f>
        <v>348.79474770000002</v>
      </c>
      <c r="AJ69" s="6">
        <f>[1]Emissions!AI821</f>
        <v>359.43112939999997</v>
      </c>
      <c r="AK69" s="6">
        <f>[1]Emissions!AJ821</f>
        <v>370.13010869999999</v>
      </c>
      <c r="AL69" s="6">
        <f>[1]Emissions!AK821</f>
        <v>380.78800380000001</v>
      </c>
    </row>
    <row r="70" spans="1:38" x14ac:dyDescent="0.35">
      <c r="A70" s="12"/>
      <c r="B70" t="s">
        <v>57</v>
      </c>
      <c r="C70" s="6">
        <f>[1]Emissions!B822</f>
        <v>2.7531315899999999E-2</v>
      </c>
      <c r="D70" s="6">
        <f>[1]Emissions!C822</f>
        <v>2.7988803400000001E-2</v>
      </c>
      <c r="E70" s="6">
        <f>[1]Emissions!D822</f>
        <v>2.8526625600000001E-2</v>
      </c>
      <c r="F70" s="6">
        <f>[1]Emissions!E822</f>
        <v>2.91413344E-2</v>
      </c>
      <c r="G70" s="6">
        <f>[1]Emissions!F822</f>
        <v>2.9817962999999999E-2</v>
      </c>
      <c r="H70" s="6">
        <f>[1]Emissions!G822</f>
        <v>3.0551526799999999E-2</v>
      </c>
      <c r="I70" s="6">
        <f>[1]Emissions!H822</f>
        <v>3.1317970799999997E-2</v>
      </c>
      <c r="J70" s="6">
        <f>[1]Emissions!I822</f>
        <v>3.2106869500000003E-2</v>
      </c>
      <c r="K70" s="6">
        <f>[1]Emissions!J822</f>
        <v>3.2912135000000002E-2</v>
      </c>
      <c r="L70" s="6">
        <f>[1]Emissions!K822</f>
        <v>3.3731409599999998E-2</v>
      </c>
      <c r="M70" s="6">
        <f>[1]Emissions!L822</f>
        <v>3.4540649800000003E-2</v>
      </c>
      <c r="N70" s="6">
        <f>[1]Emissions!M822</f>
        <v>3.5234924299999998E-2</v>
      </c>
      <c r="O70" s="6">
        <f>[1]Emissions!N822</f>
        <v>3.5836710500000001E-2</v>
      </c>
      <c r="P70" s="6">
        <f>[1]Emissions!O822</f>
        <v>3.6363123800000001E-2</v>
      </c>
      <c r="Q70" s="6">
        <f>[1]Emissions!P822</f>
        <v>3.68361164E-2</v>
      </c>
      <c r="R70" s="6">
        <f>[1]Emissions!Q822</f>
        <v>3.7277848400000001E-2</v>
      </c>
      <c r="S70" s="6">
        <f>[1]Emissions!R822</f>
        <v>3.7721745700000003E-2</v>
      </c>
      <c r="T70" s="6">
        <f>[1]Emissions!S822</f>
        <v>3.81935999E-2</v>
      </c>
      <c r="U70" s="6">
        <f>[1]Emissions!T822</f>
        <v>3.8711653700000001E-2</v>
      </c>
      <c r="V70" s="6">
        <f>[1]Emissions!U822</f>
        <v>3.9286409699999997E-2</v>
      </c>
      <c r="W70" s="6">
        <f>[1]Emissions!V822</f>
        <v>3.9920618300000002E-2</v>
      </c>
      <c r="X70" s="6">
        <f>[1]Emissions!W822</f>
        <v>4.0629079499999998E-2</v>
      </c>
      <c r="Y70" s="6">
        <f>[1]Emissions!X822</f>
        <v>4.1419816599999999E-2</v>
      </c>
      <c r="Z70" s="6">
        <f>[1]Emissions!Y822</f>
        <v>4.2297810800000002E-2</v>
      </c>
      <c r="AA70" s="6">
        <f>[1]Emissions!Z822</f>
        <v>4.3263070799999997E-2</v>
      </c>
      <c r="AB70" s="6">
        <f>[1]Emissions!AA822</f>
        <v>4.4298599600000002E-2</v>
      </c>
      <c r="AC70" s="6">
        <f>[1]Emissions!AB822</f>
        <v>4.5420687699999997E-2</v>
      </c>
      <c r="AD70" s="6">
        <f>[1]Emissions!AC822</f>
        <v>4.6635238500000002E-2</v>
      </c>
      <c r="AE70" s="6">
        <f>[1]Emissions!AD822</f>
        <v>4.7943503399999997E-2</v>
      </c>
      <c r="AF70" s="6">
        <f>[1]Emissions!AE822</f>
        <v>4.93351738E-2</v>
      </c>
      <c r="AG70" s="6">
        <f>[1]Emissions!AF822</f>
        <v>5.07937834E-2</v>
      </c>
      <c r="AH70" s="6">
        <f>[1]Emissions!AG822</f>
        <v>5.2303798999999998E-2</v>
      </c>
      <c r="AI70" s="6">
        <f>[1]Emissions!AH822</f>
        <v>5.3851772700000002E-2</v>
      </c>
      <c r="AJ70" s="6">
        <f>[1]Emissions!AI822</f>
        <v>5.5424636700000002E-2</v>
      </c>
      <c r="AK70" s="6">
        <f>[1]Emissions!AJ822</f>
        <v>5.7009247899999997E-2</v>
      </c>
      <c r="AL70" s="6">
        <f>[1]Emissions!AK822</f>
        <v>5.8592277499999998E-2</v>
      </c>
    </row>
    <row r="71" spans="1:38" x14ac:dyDescent="0.35">
      <c r="A71" s="12"/>
      <c r="B71" t="s">
        <v>58</v>
      </c>
      <c r="C71" s="6">
        <f>[1]Emissions!B823</f>
        <v>15.22020023</v>
      </c>
      <c r="D71" s="6">
        <f>[1]Emissions!C823</f>
        <v>15.464256260000001</v>
      </c>
      <c r="E71" s="6">
        <f>[1]Emissions!D823</f>
        <v>15.74083463</v>
      </c>
      <c r="F71" s="6">
        <f>[1]Emissions!E823</f>
        <v>16.037984309999999</v>
      </c>
      <c r="G71" s="6">
        <f>[1]Emissions!F823</f>
        <v>16.357495320000002</v>
      </c>
      <c r="H71" s="6">
        <f>[1]Emissions!G823</f>
        <v>16.700281310000001</v>
      </c>
      <c r="I71" s="6">
        <f>[1]Emissions!H823</f>
        <v>17.05970138</v>
      </c>
      <c r="J71" s="6">
        <f>[1]Emissions!I823</f>
        <v>17.4308865</v>
      </c>
      <c r="K71" s="6">
        <f>[1]Emissions!J823</f>
        <v>17.811610200000001</v>
      </c>
      <c r="L71" s="6">
        <f>[1]Emissions!K823</f>
        <v>18.201526950000002</v>
      </c>
      <c r="M71" s="6">
        <f>[1]Emissions!L823</f>
        <v>18.592095270000002</v>
      </c>
      <c r="N71" s="6">
        <f>[1]Emissions!M823</f>
        <v>18.94850426</v>
      </c>
      <c r="O71" s="6">
        <f>[1]Emissions!N823</f>
        <v>19.275024930000001</v>
      </c>
      <c r="P71" s="6">
        <f>[1]Emissions!O823</f>
        <v>19.57953723</v>
      </c>
      <c r="Q71" s="6">
        <f>[1]Emissions!P823</f>
        <v>19.871783700000002</v>
      </c>
      <c r="R71" s="6">
        <f>[1]Emissions!Q823</f>
        <v>20.161037929999999</v>
      </c>
      <c r="S71" s="6">
        <f>[1]Emissions!R823</f>
        <v>20.460167299999998</v>
      </c>
      <c r="T71" s="6">
        <f>[1]Emissions!S823</f>
        <v>20.779520250000001</v>
      </c>
      <c r="U71" s="6">
        <f>[1]Emissions!T823</f>
        <v>21.126024229999999</v>
      </c>
      <c r="V71" s="6">
        <f>[1]Emissions!U823</f>
        <v>21.503163059999999</v>
      </c>
      <c r="W71" s="6">
        <f>[1]Emissions!V823</f>
        <v>21.911827689999999</v>
      </c>
      <c r="X71" s="6">
        <f>[1]Emissions!W823</f>
        <v>22.354620740000001</v>
      </c>
      <c r="Y71" s="6">
        <f>[1]Emissions!X823</f>
        <v>22.833841270000001</v>
      </c>
      <c r="Z71" s="6">
        <f>[1]Emissions!Y823</f>
        <v>23.350683440000001</v>
      </c>
      <c r="AA71" s="6">
        <f>[1]Emissions!Z823</f>
        <v>23.90451187</v>
      </c>
      <c r="AB71" s="6">
        <f>[1]Emissions!AA823</f>
        <v>24.4904759</v>
      </c>
      <c r="AC71" s="6">
        <f>[1]Emissions!AB823</f>
        <v>25.109743089999998</v>
      </c>
      <c r="AD71" s="6">
        <f>[1]Emissions!AC823</f>
        <v>25.763899420000001</v>
      </c>
      <c r="AE71" s="6">
        <f>[1]Emissions!AD823</f>
        <v>26.453212000000001</v>
      </c>
      <c r="AF71" s="6">
        <f>[1]Emissions!AE823</f>
        <v>27.17388893</v>
      </c>
      <c r="AG71" s="6">
        <f>[1]Emissions!AF823</f>
        <v>27.919850149999998</v>
      </c>
      <c r="AH71" s="6">
        <f>[1]Emissions!AG823</f>
        <v>28.685452139999999</v>
      </c>
      <c r="AI71" s="6">
        <f>[1]Emissions!AH823</f>
        <v>29.466194120000001</v>
      </c>
      <c r="AJ71" s="6">
        <f>[1]Emissions!AI823</f>
        <v>30.258092090000002</v>
      </c>
      <c r="AK71" s="6">
        <f>[1]Emissions!AJ823</f>
        <v>31.057300399999999</v>
      </c>
      <c r="AL71" s="6">
        <f>[1]Emissions!AK823</f>
        <v>31.859918019999999</v>
      </c>
    </row>
    <row r="72" spans="1:38" x14ac:dyDescent="0.35">
      <c r="A72" s="12"/>
      <c r="B72" t="str">
        <f>B64</f>
        <v>NZ50</v>
      </c>
      <c r="C72" s="6">
        <f>[1]Emissions!B825</f>
        <v>347.96455539999999</v>
      </c>
      <c r="D72" s="6">
        <f>[1]Emissions!C825</f>
        <v>348.11020550000001</v>
      </c>
      <c r="E72" s="6">
        <f>[1]Emissions!D825</f>
        <v>348.30071720000001</v>
      </c>
      <c r="F72" s="6">
        <f>[1]Emissions!E825</f>
        <v>348.2481401</v>
      </c>
      <c r="G72" s="6">
        <f>[1]Emissions!F825</f>
        <v>350.1853193</v>
      </c>
      <c r="H72" s="6">
        <f>[1]Emissions!G825</f>
        <v>353.64495920000002</v>
      </c>
      <c r="I72" s="6">
        <f>[1]Emissions!H825</f>
        <v>357.42673680000001</v>
      </c>
      <c r="J72" s="6">
        <f>[1]Emissions!I825</f>
        <v>346.60455739999998</v>
      </c>
      <c r="K72" s="6">
        <f>[1]Emissions!J825</f>
        <v>335.54008290000002</v>
      </c>
      <c r="L72" s="6">
        <f>[1]Emissions!K825</f>
        <v>326.01847220000002</v>
      </c>
      <c r="M72" s="6">
        <f>[1]Emissions!L825</f>
        <v>317.26729590000002</v>
      </c>
      <c r="N72" s="6">
        <f>[1]Emissions!M825</f>
        <v>309.2953814</v>
      </c>
      <c r="O72" s="6">
        <f>[1]Emissions!N825</f>
        <v>301.6069832</v>
      </c>
      <c r="P72" s="6">
        <f>[1]Emissions!O825</f>
        <v>294.03446270000001</v>
      </c>
      <c r="Q72" s="6">
        <f>[1]Emissions!P825</f>
        <v>286.58122559999998</v>
      </c>
      <c r="R72" s="6">
        <f>[1]Emissions!Q825</f>
        <v>279.24556669999998</v>
      </c>
      <c r="S72" s="6">
        <f>[1]Emissions!R825</f>
        <v>271.82970030000001</v>
      </c>
      <c r="T72" s="6">
        <f>[1]Emissions!S825</f>
        <v>264.4919266</v>
      </c>
      <c r="U72" s="6">
        <f>[1]Emissions!T825</f>
        <v>257.32946179999999</v>
      </c>
      <c r="V72" s="6">
        <f>[1]Emissions!U825</f>
        <v>250.3847705</v>
      </c>
      <c r="W72" s="6">
        <f>[1]Emissions!V825</f>
        <v>243.6462836</v>
      </c>
      <c r="X72" s="6">
        <f>[1]Emissions!W825</f>
        <v>237.16497240000001</v>
      </c>
      <c r="Y72" s="6">
        <f>[1]Emissions!X825</f>
        <v>230.93155949999999</v>
      </c>
      <c r="Z72" s="6">
        <f>[1]Emissions!Y825</f>
        <v>224.91253549999999</v>
      </c>
      <c r="AA72" s="6">
        <f>[1]Emissions!Z825</f>
        <v>219.05275990000001</v>
      </c>
      <c r="AB72" s="6">
        <f>[1]Emissions!AA825</f>
        <v>213.225167</v>
      </c>
      <c r="AC72" s="6">
        <f>[1]Emissions!AB825</f>
        <v>207.4689636</v>
      </c>
      <c r="AD72" s="6">
        <f>[1]Emissions!AC825</f>
        <v>201.761796</v>
      </c>
      <c r="AE72" s="6">
        <f>[1]Emissions!AD825</f>
        <v>196.03186539999999</v>
      </c>
      <c r="AF72" s="6">
        <f>[1]Emissions!AE825</f>
        <v>190.15806029999999</v>
      </c>
      <c r="AG72" s="6">
        <f>[1]Emissions!AF825</f>
        <v>183.99917289999999</v>
      </c>
      <c r="AH72" s="6">
        <f>[1]Emissions!AG825</f>
        <v>177.42463530000001</v>
      </c>
      <c r="AI72" s="6">
        <f>[1]Emissions!AH825</f>
        <v>170.3094523</v>
      </c>
      <c r="AJ72" s="6">
        <f>[1]Emissions!AI825</f>
        <v>162.51079390000001</v>
      </c>
      <c r="AK72" s="6">
        <f>[1]Emissions!AJ825</f>
        <v>153.8612708</v>
      </c>
      <c r="AL72" s="6">
        <f>[1]Emissions!AK825</f>
        <v>144.15065580000001</v>
      </c>
    </row>
    <row r="73" spans="1:38" x14ac:dyDescent="0.35">
      <c r="A73" s="9"/>
      <c r="B73" t="s">
        <v>27</v>
      </c>
      <c r="C73" s="6">
        <f>[1]Emissions!B829</f>
        <v>119.49049309999999</v>
      </c>
      <c r="D73" s="6">
        <f>[1]Emissions!C829</f>
        <v>118.3846302</v>
      </c>
      <c r="E73" s="6">
        <f>[1]Emissions!D829</f>
        <v>117.1560722</v>
      </c>
      <c r="F73" s="6">
        <f>[1]Emissions!E829</f>
        <v>115.9711052</v>
      </c>
      <c r="G73" s="6">
        <f>[1]Emissions!F829</f>
        <v>115.4403818</v>
      </c>
      <c r="H73" s="6">
        <f>[1]Emissions!G829</f>
        <v>115.31258630000001</v>
      </c>
      <c r="I73" s="6">
        <f>[1]Emissions!H829</f>
        <v>115.1561887</v>
      </c>
      <c r="J73" s="6">
        <f>[1]Emissions!I829</f>
        <v>110.4684142</v>
      </c>
      <c r="K73" s="6">
        <f>[1]Emissions!J829</f>
        <v>106.0778993</v>
      </c>
      <c r="L73" s="6">
        <f>[1]Emissions!K829</f>
        <v>102.02722919999999</v>
      </c>
      <c r="M73" s="6">
        <f>[1]Emissions!L829</f>
        <v>98.303105189999997</v>
      </c>
      <c r="N73" s="6">
        <f>[1]Emissions!M829</f>
        <v>95.052819999999997</v>
      </c>
      <c r="O73" s="6">
        <f>[1]Emissions!N829</f>
        <v>92.021393770000003</v>
      </c>
      <c r="P73" s="6">
        <f>[1]Emissions!O829</f>
        <v>89.069534509999997</v>
      </c>
      <c r="Q73" s="6">
        <f>[1]Emissions!P829</f>
        <v>86.124194230000001</v>
      </c>
      <c r="R73" s="6">
        <f>[1]Emissions!Q829</f>
        <v>83.150518680000005</v>
      </c>
      <c r="S73" s="6">
        <f>[1]Emissions!R829</f>
        <v>80.098031270000007</v>
      </c>
      <c r="T73" s="6">
        <f>[1]Emissions!S829</f>
        <v>77.001092130000004</v>
      </c>
      <c r="U73" s="6">
        <f>[1]Emissions!T829</f>
        <v>73.878999149999999</v>
      </c>
      <c r="V73" s="6">
        <f>[1]Emissions!U829</f>
        <v>70.742977139999994</v>
      </c>
      <c r="W73" s="6">
        <f>[1]Emissions!V829</f>
        <v>67.584680349999999</v>
      </c>
      <c r="X73" s="6">
        <f>[1]Emissions!W829</f>
        <v>64.435360320000001</v>
      </c>
      <c r="Y73" s="6">
        <f>[1]Emissions!X829</f>
        <v>61.290391679999999</v>
      </c>
      <c r="Z73" s="6">
        <f>[1]Emissions!Y829</f>
        <v>58.149444950000003</v>
      </c>
      <c r="AA73" s="6">
        <f>[1]Emissions!Z829</f>
        <v>55.013231709999999</v>
      </c>
      <c r="AB73" s="6">
        <f>[1]Emissions!AA829</f>
        <v>51.847625389999997</v>
      </c>
      <c r="AC73" s="6">
        <f>[1]Emissions!AB829</f>
        <v>48.69536574</v>
      </c>
      <c r="AD73" s="6">
        <f>[1]Emissions!AC829</f>
        <v>45.555459999999997</v>
      </c>
      <c r="AE73" s="6">
        <f>[1]Emissions!AD829</f>
        <v>42.426958939999999</v>
      </c>
      <c r="AF73" s="6">
        <f>[1]Emissions!AE829</f>
        <v>39.308506209999997</v>
      </c>
      <c r="AG73" s="6">
        <f>[1]Emissions!AF829</f>
        <v>36.197604470000002</v>
      </c>
      <c r="AH73" s="6">
        <f>[1]Emissions!AG829</f>
        <v>33.09059783</v>
      </c>
      <c r="AI73" s="6">
        <f>[1]Emissions!AH829</f>
        <v>29.982999469999999</v>
      </c>
      <c r="AJ73" s="6">
        <f>[1]Emissions!AI829</f>
        <v>26.869802570000001</v>
      </c>
      <c r="AK73" s="6">
        <f>[1]Emissions!AJ829</f>
        <v>23.745661129999998</v>
      </c>
      <c r="AL73" s="6">
        <f>[1]Emissions!AK829</f>
        <v>20.604579900000001</v>
      </c>
    </row>
    <row r="74" spans="1:38" x14ac:dyDescent="0.35">
      <c r="A74" s="9"/>
      <c r="B74" t="s">
        <v>28</v>
      </c>
      <c r="C74" s="6">
        <f>SUM(C75:C77)</f>
        <v>228.47406234589999</v>
      </c>
      <c r="D74" s="6">
        <f t="shared" ref="D74:AL74" si="5">SUM(D75:D77)</f>
        <v>229.72557536340003</v>
      </c>
      <c r="E74" s="6">
        <f t="shared" si="5"/>
        <v>231.14464505559999</v>
      </c>
      <c r="F74" s="6">
        <f t="shared" si="5"/>
        <v>232.27703494439999</v>
      </c>
      <c r="G74" s="6">
        <f t="shared" si="5"/>
        <v>234.74493747299999</v>
      </c>
      <c r="H74" s="6">
        <f t="shared" si="5"/>
        <v>238.3323729368</v>
      </c>
      <c r="I74" s="6">
        <f t="shared" si="5"/>
        <v>242.27054805079999</v>
      </c>
      <c r="J74" s="6">
        <f t="shared" si="5"/>
        <v>236.13614314430001</v>
      </c>
      <c r="K74" s="6">
        <f t="shared" si="5"/>
        <v>229.46218357719999</v>
      </c>
      <c r="L74" s="6">
        <f t="shared" si="5"/>
        <v>223.99124292299999</v>
      </c>
      <c r="M74" s="6">
        <f t="shared" si="5"/>
        <v>218.96419072139997</v>
      </c>
      <c r="N74" s="6">
        <f t="shared" si="5"/>
        <v>214.24256136950001</v>
      </c>
      <c r="O74" s="6">
        <f t="shared" si="5"/>
        <v>209.58558943189999</v>
      </c>
      <c r="P74" s="6">
        <f t="shared" si="5"/>
        <v>204.96492817869998</v>
      </c>
      <c r="Q74" s="6">
        <f t="shared" si="5"/>
        <v>200.45703140170002</v>
      </c>
      <c r="R74" s="6">
        <f t="shared" si="5"/>
        <v>196.09504803550001</v>
      </c>
      <c r="S74" s="6">
        <f t="shared" si="5"/>
        <v>191.73166902099999</v>
      </c>
      <c r="T74" s="6">
        <f t="shared" si="5"/>
        <v>187.49083446739996</v>
      </c>
      <c r="U74" s="6">
        <f t="shared" si="5"/>
        <v>183.45046265880001</v>
      </c>
      <c r="V74" s="6">
        <f t="shared" si="5"/>
        <v>179.64179341720001</v>
      </c>
      <c r="W74" s="6">
        <f t="shared" si="5"/>
        <v>176.06160324039999</v>
      </c>
      <c r="X74" s="6">
        <f t="shared" si="5"/>
        <v>172.7296120069</v>
      </c>
      <c r="Y74" s="6">
        <f t="shared" si="5"/>
        <v>169.64116783640003</v>
      </c>
      <c r="Z74" s="6">
        <f t="shared" si="5"/>
        <v>166.7630905433</v>
      </c>
      <c r="AA74" s="6">
        <f t="shared" si="5"/>
        <v>164.03952816630002</v>
      </c>
      <c r="AB74" s="6">
        <f t="shared" si="5"/>
        <v>161.37754164579999</v>
      </c>
      <c r="AC74" s="6">
        <f t="shared" si="5"/>
        <v>158.7735978277</v>
      </c>
      <c r="AD74" s="6">
        <f t="shared" si="5"/>
        <v>156.2063359656</v>
      </c>
      <c r="AE74" s="6">
        <f t="shared" si="5"/>
        <v>153.60490640079999</v>
      </c>
      <c r="AF74" s="6">
        <f t="shared" si="5"/>
        <v>150.84955414390001</v>
      </c>
      <c r="AG74" s="6">
        <f t="shared" si="5"/>
        <v>147.80156845400001</v>
      </c>
      <c r="AH74" s="6">
        <f t="shared" si="5"/>
        <v>144.3340374874</v>
      </c>
      <c r="AI74" s="6">
        <f t="shared" si="5"/>
        <v>140.32645278849998</v>
      </c>
      <c r="AJ74" s="6">
        <f t="shared" si="5"/>
        <v>135.6409914029</v>
      </c>
      <c r="AK74" s="6">
        <f t="shared" si="5"/>
        <v>130.1156097363</v>
      </c>
      <c r="AL74" s="6">
        <f t="shared" si="5"/>
        <v>123.54607591290001</v>
      </c>
    </row>
    <row r="75" spans="1:38" x14ac:dyDescent="0.35">
      <c r="A75" s="9"/>
      <c r="B75" t="s">
        <v>56</v>
      </c>
      <c r="C75" s="5">
        <f>[1]Emissions!B826</f>
        <v>213.2263308</v>
      </c>
      <c r="D75" s="5">
        <f>[1]Emissions!C826</f>
        <v>214.23333030000001</v>
      </c>
      <c r="E75" s="5">
        <f>[1]Emissions!D826</f>
        <v>215.37528380000001</v>
      </c>
      <c r="F75" s="5">
        <f>[1]Emissions!E826</f>
        <v>216.20990929999999</v>
      </c>
      <c r="G75" s="5">
        <f>[1]Emissions!F826</f>
        <v>218.3576242</v>
      </c>
      <c r="H75" s="5">
        <f>[1]Emissions!G826</f>
        <v>221.60154009999999</v>
      </c>
      <c r="I75" s="5">
        <f>[1]Emissions!H826</f>
        <v>225.17952869999999</v>
      </c>
      <c r="J75" s="5">
        <f>[1]Emissions!I826</f>
        <v>218.7494379</v>
      </c>
      <c r="K75" s="5">
        <f>[1]Emissions!J826</f>
        <v>211.80532679999999</v>
      </c>
      <c r="L75" s="5">
        <f>[1]Emissions!K826</f>
        <v>206.026636</v>
      </c>
      <c r="M75" s="5">
        <f>[1]Emissions!L826</f>
        <v>200.68965779999999</v>
      </c>
      <c r="N75" s="5">
        <f>[1]Emissions!M826</f>
        <v>195.68654649999999</v>
      </c>
      <c r="O75" s="5">
        <f>[1]Emissions!N826</f>
        <v>190.7731148</v>
      </c>
      <c r="P75" s="5">
        <f>[1]Emissions!O826</f>
        <v>185.91131609999999</v>
      </c>
      <c r="Q75" s="5">
        <f>[1]Emissions!P826</f>
        <v>181.16541280000001</v>
      </c>
      <c r="R75" s="5">
        <f>[1]Emissions!Q826</f>
        <v>176.56028090000001</v>
      </c>
      <c r="S75" s="5">
        <f>[1]Emissions!R826</f>
        <v>171.9431246</v>
      </c>
      <c r="T75" s="5">
        <f>[1]Emissions!S826</f>
        <v>167.43592609999999</v>
      </c>
      <c r="U75" s="5">
        <f>[1]Emissions!T826</f>
        <v>163.11058130000001</v>
      </c>
      <c r="V75" s="5">
        <f>[1]Emissions!U826</f>
        <v>158.9932134</v>
      </c>
      <c r="W75" s="5">
        <f>[1]Emissions!V826</f>
        <v>155.07732849999999</v>
      </c>
      <c r="X75" s="5">
        <f>[1]Emissions!W826</f>
        <v>151.37753409999999</v>
      </c>
      <c r="Y75" s="5">
        <f>[1]Emissions!X826</f>
        <v>147.88478040000001</v>
      </c>
      <c r="Z75" s="5">
        <f>[1]Emissions!Y826</f>
        <v>144.56308060000001</v>
      </c>
      <c r="AA75" s="5">
        <f>[1]Emissions!Z826</f>
        <v>141.35555220000001</v>
      </c>
      <c r="AB75" s="5">
        <f>[1]Emissions!AA826</f>
        <v>138.1723647</v>
      </c>
      <c r="AC75" s="5">
        <f>[1]Emissions!AB826</f>
        <v>135.00983529999999</v>
      </c>
      <c r="AD75" s="5">
        <f>[1]Emissions!AC826</f>
        <v>131.8397698</v>
      </c>
      <c r="AE75" s="5">
        <f>[1]Emissions!AD826</f>
        <v>128.58921179999999</v>
      </c>
      <c r="AF75" s="5">
        <f>[1]Emissions!AE826</f>
        <v>125.1399072</v>
      </c>
      <c r="AG75" s="5">
        <f>[1]Emissions!AF826</f>
        <v>121.35632870000001</v>
      </c>
      <c r="AH75" s="5">
        <f>[1]Emissions!AG826</f>
        <v>117.1136873</v>
      </c>
      <c r="AI75" s="5">
        <f>[1]Emissions!AH826</f>
        <v>112.292007</v>
      </c>
      <c r="AJ75" s="5">
        <f>[1]Emissions!AI826</f>
        <v>106.7534769</v>
      </c>
      <c r="AK75" s="5">
        <f>[1]Emissions!AJ826</f>
        <v>100.3351936</v>
      </c>
      <c r="AL75" s="5">
        <f>[1]Emissions!AK826</f>
        <v>92.830885370000004</v>
      </c>
    </row>
    <row r="76" spans="1:38" x14ac:dyDescent="0.35">
      <c r="A76" s="9"/>
      <c r="B76" t="s">
        <v>57</v>
      </c>
      <c r="C76" s="5">
        <f>[1]Emissions!B827</f>
        <v>2.7531315899999999E-2</v>
      </c>
      <c r="D76" s="5">
        <f>[1]Emissions!C827</f>
        <v>2.7988803400000001E-2</v>
      </c>
      <c r="E76" s="5">
        <f>[1]Emissions!D827</f>
        <v>2.8526625600000001E-2</v>
      </c>
      <c r="F76" s="5">
        <f>[1]Emissions!E827</f>
        <v>2.91413344E-2</v>
      </c>
      <c r="G76" s="5">
        <f>[1]Emissions!F827</f>
        <v>2.9817962999999999E-2</v>
      </c>
      <c r="H76" s="5">
        <f>[1]Emissions!G827</f>
        <v>3.0551526799999999E-2</v>
      </c>
      <c r="I76" s="5">
        <f>[1]Emissions!H827</f>
        <v>3.1317970799999997E-2</v>
      </c>
      <c r="J76" s="5">
        <f>[1]Emissions!I827</f>
        <v>3.1982244299999997E-2</v>
      </c>
      <c r="K76" s="5">
        <f>[1]Emissions!J827</f>
        <v>3.2629967199999999E-2</v>
      </c>
      <c r="L76" s="5">
        <f>[1]Emissions!K827</f>
        <v>3.3422292999999999E-2</v>
      </c>
      <c r="M76" s="5">
        <f>[1]Emissions!L827</f>
        <v>3.4213001399999998E-2</v>
      </c>
      <c r="N76" s="5">
        <f>[1]Emissions!M827</f>
        <v>3.4879479499999998E-2</v>
      </c>
      <c r="O76" s="5">
        <f>[1]Emissions!N827</f>
        <v>3.5444521899999998E-2</v>
      </c>
      <c r="P76" s="5">
        <f>[1]Emissions!O827</f>
        <v>3.5934438700000002E-2</v>
      </c>
      <c r="Q76" s="5">
        <f>[1]Emissions!P827</f>
        <v>3.6381241699999997E-2</v>
      </c>
      <c r="R76" s="5">
        <f>[1]Emissions!Q827</f>
        <v>3.6805735499999999E-2</v>
      </c>
      <c r="S76" s="5">
        <f>[1]Emissions!R827</f>
        <v>3.7234270999999999E-2</v>
      </c>
      <c r="T76" s="5">
        <f>[1]Emissions!S827</f>
        <v>3.7679007399999999E-2</v>
      </c>
      <c r="U76" s="5">
        <f>[1]Emissions!T827</f>
        <v>3.8156278799999999E-2</v>
      </c>
      <c r="V76" s="5">
        <f>[1]Emissions!U827</f>
        <v>3.8678137199999997E-2</v>
      </c>
      <c r="W76" s="5">
        <f>[1]Emissions!V827</f>
        <v>3.9249700399999997E-2</v>
      </c>
      <c r="X76" s="5">
        <f>[1]Emissions!W827</f>
        <v>3.9888056900000003E-2</v>
      </c>
      <c r="Y76" s="5">
        <f>[1]Emissions!X827</f>
        <v>4.06034464E-2</v>
      </c>
      <c r="Z76" s="5">
        <f>[1]Emissions!Y827</f>
        <v>4.1403083299999997E-2</v>
      </c>
      <c r="AA76" s="5">
        <f>[1]Emissions!Z827</f>
        <v>4.2289376300000001E-2</v>
      </c>
      <c r="AB76" s="5">
        <f>[1]Emissions!AA827</f>
        <v>4.3247405799999999E-2</v>
      </c>
      <c r="AC76" s="5">
        <f>[1]Emissions!AB827</f>
        <v>4.4287117700000003E-2</v>
      </c>
      <c r="AD76" s="5">
        <f>[1]Emissions!AC827</f>
        <v>4.5424355600000001E-2</v>
      </c>
      <c r="AE76" s="5">
        <f>[1]Emissions!AD827</f>
        <v>4.6663810799999997E-2</v>
      </c>
      <c r="AF76" s="5">
        <f>[1]Emissions!AE827</f>
        <v>4.7999163900000003E-2</v>
      </c>
      <c r="AG76" s="5">
        <f>[1]Emissions!AF827</f>
        <v>4.9417754000000001E-2</v>
      </c>
      <c r="AH76" s="5">
        <f>[1]Emissions!AG827</f>
        <v>5.0907257400000003E-2</v>
      </c>
      <c r="AI76" s="5">
        <f>[1]Emissions!AH827</f>
        <v>5.24572185E-2</v>
      </c>
      <c r="AJ76" s="5">
        <f>[1]Emissions!AI827</f>
        <v>5.4057482900000002E-2</v>
      </c>
      <c r="AK76" s="5">
        <f>[1]Emissions!AJ827</f>
        <v>5.5697826300000003E-2</v>
      </c>
      <c r="AL76" s="5">
        <f>[1]Emissions!AK827</f>
        <v>5.7367642900000002E-2</v>
      </c>
    </row>
    <row r="77" spans="1:38" x14ac:dyDescent="0.35">
      <c r="B77" t="s">
        <v>58</v>
      </c>
      <c r="C77" s="5">
        <f>[1]Emissions!B828</f>
        <v>15.22020023</v>
      </c>
      <c r="D77" s="5">
        <f>[1]Emissions!C828</f>
        <v>15.464256260000001</v>
      </c>
      <c r="E77" s="5">
        <f>[1]Emissions!D828</f>
        <v>15.74083463</v>
      </c>
      <c r="F77" s="5">
        <f>[1]Emissions!E828</f>
        <v>16.037984309999999</v>
      </c>
      <c r="G77" s="5">
        <f>[1]Emissions!F828</f>
        <v>16.357495310000001</v>
      </c>
      <c r="H77" s="5">
        <f>[1]Emissions!G828</f>
        <v>16.700281310000001</v>
      </c>
      <c r="I77" s="5">
        <f>[1]Emissions!H828</f>
        <v>17.05970138</v>
      </c>
      <c r="J77" s="5">
        <f>[1]Emissions!I828</f>
        <v>17.354723</v>
      </c>
      <c r="K77" s="5">
        <f>[1]Emissions!J828</f>
        <v>17.62422681</v>
      </c>
      <c r="L77" s="5">
        <f>[1]Emissions!K828</f>
        <v>17.931184630000001</v>
      </c>
      <c r="M77" s="5">
        <f>[1]Emissions!L828</f>
        <v>18.240319920000001</v>
      </c>
      <c r="N77" s="5">
        <f>[1]Emissions!M828</f>
        <v>18.521135390000001</v>
      </c>
      <c r="O77" s="5">
        <f>[1]Emissions!N828</f>
        <v>18.777030109999998</v>
      </c>
      <c r="P77" s="5">
        <f>[1]Emissions!O828</f>
        <v>19.017677639999999</v>
      </c>
      <c r="Q77" s="5">
        <f>[1]Emissions!P828</f>
        <v>19.255237359999999</v>
      </c>
      <c r="R77" s="5">
        <f>[1]Emissions!Q828</f>
        <v>19.497961400000001</v>
      </c>
      <c r="S77" s="5">
        <f>[1]Emissions!R828</f>
        <v>19.751310149999998</v>
      </c>
      <c r="T77" s="5">
        <f>[1]Emissions!S828</f>
        <v>20.017229360000002</v>
      </c>
      <c r="U77" s="5">
        <f>[1]Emissions!T828</f>
        <v>20.301725080000001</v>
      </c>
      <c r="V77" s="5">
        <f>[1]Emissions!U828</f>
        <v>20.609901879999999</v>
      </c>
      <c r="W77" s="5">
        <f>[1]Emissions!V828</f>
        <v>20.945025040000001</v>
      </c>
      <c r="X77" s="5">
        <f>[1]Emissions!W828</f>
        <v>21.312189849999999</v>
      </c>
      <c r="Y77" s="5">
        <f>[1]Emissions!X828</f>
        <v>21.715783989999998</v>
      </c>
      <c r="Z77" s="5">
        <f>[1]Emissions!Y828</f>
        <v>22.158606859999999</v>
      </c>
      <c r="AA77" s="5">
        <f>[1]Emissions!Z828</f>
        <v>22.641686589999999</v>
      </c>
      <c r="AB77" s="5">
        <f>[1]Emissions!AA828</f>
        <v>23.161929539999999</v>
      </c>
      <c r="AC77" s="5">
        <f>[1]Emissions!AB828</f>
        <v>23.719475410000001</v>
      </c>
      <c r="AD77" s="5">
        <f>[1]Emissions!AC828</f>
        <v>24.32114181</v>
      </c>
      <c r="AE77" s="5">
        <f>[1]Emissions!AD828</f>
        <v>24.969030790000001</v>
      </c>
      <c r="AF77" s="5">
        <f>[1]Emissions!AE828</f>
        <v>25.661647779999999</v>
      </c>
      <c r="AG77" s="5">
        <f>[1]Emissions!AF828</f>
        <v>26.395821999999999</v>
      </c>
      <c r="AH77" s="5">
        <f>[1]Emissions!AG828</f>
        <v>27.169442929999999</v>
      </c>
      <c r="AI77" s="5">
        <f>[1]Emissions!AH828</f>
        <v>27.981988569999999</v>
      </c>
      <c r="AJ77" s="5">
        <f>[1]Emissions!AI828</f>
        <v>28.833457020000001</v>
      </c>
      <c r="AK77" s="5">
        <f>[1]Emissions!AJ828</f>
        <v>29.72471831</v>
      </c>
      <c r="AL77" s="5">
        <f>[1]Emissions!AK828</f>
        <v>30.657822899999999</v>
      </c>
    </row>
    <row r="78" spans="1:38" x14ac:dyDescent="0.35">
      <c r="B78" t="s">
        <v>15</v>
      </c>
      <c r="C78" s="6">
        <f>[1]Results!F1551</f>
        <v>1966068.3489999999</v>
      </c>
      <c r="D78" s="6">
        <f>[1]Results!G1551</f>
        <v>2002067.362</v>
      </c>
      <c r="E78" s="6">
        <f>[1]Results!H1551</f>
        <v>2041412.263</v>
      </c>
      <c r="F78" s="6">
        <f>[1]Results!I1551</f>
        <v>2084231.3929999999</v>
      </c>
      <c r="G78" s="6">
        <f>[1]Results!J1551</f>
        <v>2129676.736</v>
      </c>
      <c r="H78" s="6">
        <f>[1]Results!K1551</f>
        <v>2177537.0989999999</v>
      </c>
      <c r="I78" s="6">
        <f>[1]Results!L1551</f>
        <v>2226667.3110000002</v>
      </c>
      <c r="J78" s="6">
        <f>[1]Results!M1551</f>
        <v>2276845.84</v>
      </c>
      <c r="K78" s="6">
        <f>[1]Results!N1551</f>
        <v>2328016.5750000002</v>
      </c>
      <c r="L78" s="6">
        <f>[1]Results!O1551</f>
        <v>2380233.682</v>
      </c>
      <c r="M78" s="6">
        <f>[1]Results!P1551</f>
        <v>2432249.9270000001</v>
      </c>
      <c r="N78" s="6">
        <f>[1]Results!Q1551</f>
        <v>2478329.5819999999</v>
      </c>
      <c r="O78" s="6">
        <f>[1]Results!R1551</f>
        <v>2520254.4160000002</v>
      </c>
      <c r="P78" s="6">
        <f>[1]Results!S1551</f>
        <v>2558891.4410000001</v>
      </c>
      <c r="Q78" s="6">
        <f>[1]Results!T1551</f>
        <v>2595349.5440000002</v>
      </c>
      <c r="R78" s="6">
        <f>[1]Results!U1551</f>
        <v>2630713.0290000001</v>
      </c>
      <c r="S78" s="6">
        <f>[1]Results!V1551</f>
        <v>2666673.1069999998</v>
      </c>
      <c r="T78" s="6">
        <f>[1]Results!W1551</f>
        <v>2704410.861</v>
      </c>
      <c r="U78" s="6">
        <f>[1]Results!X1551</f>
        <v>2744738.926</v>
      </c>
      <c r="V78" s="6">
        <f>[1]Results!Y1551</f>
        <v>2788116.9410000001</v>
      </c>
      <c r="W78" s="6">
        <f>[1]Results!Z1551</f>
        <v>2834634.4959999998</v>
      </c>
      <c r="X78" s="6">
        <f>[1]Results!AA1551</f>
        <v>2885118.25</v>
      </c>
      <c r="Y78" s="6">
        <f>[1]Results!AB1551</f>
        <v>2939982.5460000001</v>
      </c>
      <c r="Z78" s="6">
        <f>[1]Results!AC1551</f>
        <v>2999495.7459999998</v>
      </c>
      <c r="AA78" s="6">
        <f>[1]Results!AD1551</f>
        <v>3063644.827</v>
      </c>
      <c r="AB78" s="6">
        <f>[1]Results!AE1551</f>
        <v>3131447.767</v>
      </c>
      <c r="AC78" s="6">
        <f>[1]Results!AF1551</f>
        <v>3203866.8130000001</v>
      </c>
      <c r="AD78" s="6">
        <f>[1]Results!AG1551</f>
        <v>3281170.9369999999</v>
      </c>
      <c r="AE78" s="6">
        <f>[1]Results!AH1551</f>
        <v>3363427.1949999998</v>
      </c>
      <c r="AF78" s="6">
        <f>[1]Results!AI1551</f>
        <v>3450083.86</v>
      </c>
      <c r="AG78" s="6">
        <f>[1]Results!AJ1551</f>
        <v>3540307.5</v>
      </c>
      <c r="AH78" s="6">
        <f>[1]Results!AK1551</f>
        <v>3633358.02</v>
      </c>
      <c r="AI78" s="6">
        <f>[1]Results!AL1551</f>
        <v>3728613.946</v>
      </c>
      <c r="AJ78" s="6">
        <f>[1]Results!AM1551</f>
        <v>3825462.7209999999</v>
      </c>
      <c r="AK78" s="6">
        <f>[1]Results!AN1551</f>
        <v>3923279.0189999999</v>
      </c>
      <c r="AL78" s="6">
        <f>[1]Results!AO1551</f>
        <v>4021418.1439999999</v>
      </c>
    </row>
    <row r="79" spans="1:38" x14ac:dyDescent="0.35">
      <c r="A79" t="s">
        <v>13</v>
      </c>
      <c r="B79" t="s">
        <v>7</v>
      </c>
      <c r="C79" s="6">
        <f>[1]Results!F1552</f>
        <v>36093.471129999998</v>
      </c>
      <c r="D79" s="6">
        <f>[1]Results!G1552</f>
        <v>36604.962520000001</v>
      </c>
      <c r="E79" s="6">
        <f>[1]Results!H1552</f>
        <v>37202.51945</v>
      </c>
      <c r="F79" s="6">
        <f>[1]Results!I1552</f>
        <v>37886.818939999997</v>
      </c>
      <c r="G79" s="6">
        <f>[1]Results!J1552</f>
        <v>38656.642180000003</v>
      </c>
      <c r="H79" s="6">
        <f>[1]Results!K1552</f>
        <v>39496.588340000002</v>
      </c>
      <c r="I79" s="6">
        <f>[1]Results!L1552</f>
        <v>40374.222220000003</v>
      </c>
      <c r="J79" s="6">
        <f>[1]Results!M1552</f>
        <v>41280.388310000002</v>
      </c>
      <c r="K79" s="6">
        <f>[1]Results!N1552</f>
        <v>42209.56912</v>
      </c>
      <c r="L79" s="6">
        <f>[1]Results!O1552</f>
        <v>43159.592299999997</v>
      </c>
      <c r="M79" s="6">
        <f>[1]Results!P1552</f>
        <v>44099.964050000002</v>
      </c>
      <c r="N79" s="6">
        <f>[1]Results!Q1552</f>
        <v>44891.223859999998</v>
      </c>
      <c r="O79" s="6">
        <f>[1]Results!R1552</f>
        <v>45584.673260000003</v>
      </c>
      <c r="P79" s="6">
        <f>[1]Results!S1552</f>
        <v>46200.518369999998</v>
      </c>
      <c r="Q79" s="6">
        <f>[1]Results!T1552</f>
        <v>46763.802060000002</v>
      </c>
      <c r="R79" s="6">
        <f>[1]Results!U1552</f>
        <v>47298.783009999999</v>
      </c>
      <c r="S79" s="6">
        <f>[1]Results!V1552</f>
        <v>47842.354700000004</v>
      </c>
      <c r="T79" s="6">
        <f>[1]Results!W1552</f>
        <v>48421.318169999999</v>
      </c>
      <c r="U79" s="6">
        <f>[1]Results!X1552</f>
        <v>49054.478419999999</v>
      </c>
      <c r="V79" s="6">
        <f>[1]Results!Y1552</f>
        <v>49752.227800000001</v>
      </c>
      <c r="W79" s="6">
        <f>[1]Results!Z1552</f>
        <v>50515.165439999997</v>
      </c>
      <c r="X79" s="6">
        <f>[1]Results!AA1552</f>
        <v>51364.737630000003</v>
      </c>
      <c r="Y79" s="6">
        <f>[1]Results!AB1552</f>
        <v>52308.97683</v>
      </c>
      <c r="Z79" s="6">
        <f>[1]Results!AC1552</f>
        <v>53352.879229999999</v>
      </c>
      <c r="AA79" s="6">
        <f>[1]Results!AD1552</f>
        <v>54495.335830000004</v>
      </c>
      <c r="AB79" s="6">
        <f>[1]Results!AE1552</f>
        <v>55710.152569999998</v>
      </c>
      <c r="AC79" s="6">
        <f>[1]Results!AF1552</f>
        <v>57025.950750000004</v>
      </c>
      <c r="AD79" s="6">
        <f>[1]Results!AG1552</f>
        <v>58448.001369999998</v>
      </c>
      <c r="AE79" s="6">
        <f>[1]Results!AH1552</f>
        <v>59976.842109999998</v>
      </c>
      <c r="AF79" s="6">
        <f>[1]Results!AI1552</f>
        <v>61598.693209999998</v>
      </c>
      <c r="AG79" s="6">
        <f>[1]Results!AJ1552</f>
        <v>63293.955540000003</v>
      </c>
      <c r="AH79" s="6">
        <f>[1]Results!AK1552</f>
        <v>65045.813280000002</v>
      </c>
      <c r="AI79" s="6">
        <f>[1]Results!AL1552</f>
        <v>66840.19038</v>
      </c>
      <c r="AJ79" s="6">
        <f>[1]Results!AM1552</f>
        <v>68662.980989999996</v>
      </c>
      <c r="AK79" s="6">
        <f>[1]Results!AN1552</f>
        <v>70499.822799999994</v>
      </c>
      <c r="AL79" s="6">
        <f>[1]Results!AO1552</f>
        <v>72336.029939999993</v>
      </c>
    </row>
    <row r="80" spans="1:38" x14ac:dyDescent="0.35">
      <c r="B80" t="s">
        <v>33</v>
      </c>
      <c r="C80" s="6">
        <f>[1]Results!F1555</f>
        <v>331632.60869999998</v>
      </c>
      <c r="D80" s="6">
        <f>[1]Results!G1555</f>
        <v>339621.58049999998</v>
      </c>
      <c r="E80" s="6">
        <f>[1]Results!H1555</f>
        <v>347882.8995</v>
      </c>
      <c r="F80" s="6">
        <f>[1]Results!I1555</f>
        <v>356681.26370000001</v>
      </c>
      <c r="G80" s="6">
        <f>[1]Results!J1555</f>
        <v>365970.93810000003</v>
      </c>
      <c r="H80" s="6">
        <f>[1]Results!K1555</f>
        <v>375715.53149999998</v>
      </c>
      <c r="I80" s="6">
        <f>[1]Results!L1555</f>
        <v>385731.8799</v>
      </c>
      <c r="J80" s="6">
        <f>[1]Results!M1555</f>
        <v>395994.6361</v>
      </c>
      <c r="K80" s="6">
        <f>[1]Results!N1555</f>
        <v>406515.93190000003</v>
      </c>
      <c r="L80" s="6">
        <f>[1]Results!O1555</f>
        <v>417325.86629999999</v>
      </c>
      <c r="M80" s="6">
        <f>[1]Results!P1555</f>
        <v>428010.92830000003</v>
      </c>
      <c r="N80" s="6">
        <f>[1]Results!Q1555</f>
        <v>437118.2317</v>
      </c>
      <c r="O80" s="6">
        <f>[1]Results!R1555</f>
        <v>445447.01850000001</v>
      </c>
      <c r="P80" s="6">
        <f>[1]Results!S1555</f>
        <v>453263.96260000003</v>
      </c>
      <c r="Q80" s="6">
        <f>[1]Results!T1555</f>
        <v>460867.85720000003</v>
      </c>
      <c r="R80" s="6">
        <f>[1]Results!U1555</f>
        <v>468507.00640000001</v>
      </c>
      <c r="S80" s="6">
        <f>[1]Results!V1555</f>
        <v>476536.31140000001</v>
      </c>
      <c r="T80" s="6">
        <f>[1]Results!W1555</f>
        <v>485193.63959999999</v>
      </c>
      <c r="U80" s="6">
        <f>[1]Results!X1555</f>
        <v>494628.55599999998</v>
      </c>
      <c r="V80" s="6">
        <f>[1]Results!Y1555</f>
        <v>504900.52649999998</v>
      </c>
      <c r="W80" s="6">
        <f>[1]Results!Z1555</f>
        <v>516025.20169999998</v>
      </c>
      <c r="X80" s="6">
        <f>[1]Results!AA1555</f>
        <v>528109.41249999998</v>
      </c>
      <c r="Y80" s="6">
        <f>[1]Results!AB1555</f>
        <v>541233.12120000005</v>
      </c>
      <c r="Z80" s="6">
        <f>[1]Results!AC1555</f>
        <v>555426.21909999999</v>
      </c>
      <c r="AA80" s="6">
        <f>[1]Results!AD1555</f>
        <v>570647.58160000003</v>
      </c>
      <c r="AB80" s="6">
        <f>[1]Results!AE1555</f>
        <v>586733.98430000001</v>
      </c>
      <c r="AC80" s="6">
        <f>[1]Results!AF1555</f>
        <v>603802.33490000002</v>
      </c>
      <c r="AD80" s="6">
        <f>[1]Results!AG1555</f>
        <v>621914.45059999998</v>
      </c>
      <c r="AE80" s="6">
        <f>[1]Results!AH1555</f>
        <v>641061.59909999999</v>
      </c>
      <c r="AF80" s="6">
        <f>[1]Results!AI1555</f>
        <v>661068.10219999996</v>
      </c>
      <c r="AG80" s="6">
        <f>[1]Results!AJ1555</f>
        <v>681722.27220000001</v>
      </c>
      <c r="AH80" s="6">
        <f>[1]Results!AK1555</f>
        <v>702875.15659999999</v>
      </c>
      <c r="AI80" s="6">
        <f>[1]Results!AL1555</f>
        <v>724424.7219</v>
      </c>
      <c r="AJ80" s="6">
        <f>[1]Results!AM1555</f>
        <v>746273.18629999994</v>
      </c>
      <c r="AK80" s="6">
        <f>[1]Results!AN1555</f>
        <v>768320.00989999995</v>
      </c>
      <c r="AL80" s="6">
        <f>[1]Results!AO1555</f>
        <v>790458.63820000004</v>
      </c>
    </row>
    <row r="81" spans="1:38" x14ac:dyDescent="0.35">
      <c r="B81" t="s">
        <v>9</v>
      </c>
      <c r="C81" s="6">
        <f>[1]Results!F1567</f>
        <v>48465.39256</v>
      </c>
      <c r="D81" s="6">
        <f>[1]Results!G1567</f>
        <v>49472.243759999998</v>
      </c>
      <c r="E81" s="6">
        <f>[1]Results!H1567</f>
        <v>50485.142310000003</v>
      </c>
      <c r="F81" s="6">
        <f>[1]Results!I1567</f>
        <v>51546.868410000003</v>
      </c>
      <c r="G81" s="6">
        <f>[1]Results!J1567</f>
        <v>52678.91</v>
      </c>
      <c r="H81" s="6">
        <f>[1]Results!K1567</f>
        <v>53881.538860000001</v>
      </c>
      <c r="I81" s="6">
        <f>[1]Results!L1567</f>
        <v>55119.531419999999</v>
      </c>
      <c r="J81" s="6">
        <f>[1]Results!M1567</f>
        <v>56381.154309999998</v>
      </c>
      <c r="K81" s="6">
        <f>[1]Results!N1567</f>
        <v>57662.504829999998</v>
      </c>
      <c r="L81" s="6">
        <f>[1]Results!O1567</f>
        <v>58963.616880000001</v>
      </c>
      <c r="M81" s="6">
        <f>[1]Results!P1567</f>
        <v>60229.14718</v>
      </c>
      <c r="N81" s="6">
        <f>[1]Results!Q1567</f>
        <v>61258.879520000002</v>
      </c>
      <c r="O81" s="6">
        <f>[1]Results!R1567</f>
        <v>62153.015469999998</v>
      </c>
      <c r="P81" s="6">
        <f>[1]Results!S1567</f>
        <v>62945.924079999997</v>
      </c>
      <c r="Q81" s="6">
        <f>[1]Results!T1567</f>
        <v>63678.298880000002</v>
      </c>
      <c r="R81" s="6">
        <f>[1]Results!U1567</f>
        <v>64386.505219999999</v>
      </c>
      <c r="S81" s="6">
        <f>[1]Results!V1567</f>
        <v>65125.319320000002</v>
      </c>
      <c r="T81" s="6">
        <f>[1]Results!W1567</f>
        <v>65931.229730000006</v>
      </c>
      <c r="U81" s="6">
        <f>[1]Results!X1567</f>
        <v>66827.511610000001</v>
      </c>
      <c r="V81" s="6">
        <f>[1]Results!Y1567</f>
        <v>67825.367889999994</v>
      </c>
      <c r="W81" s="6">
        <f>[1]Results!Z1567</f>
        <v>68928.498149999999</v>
      </c>
      <c r="X81" s="6">
        <f>[1]Results!AA1567</f>
        <v>70157.373309999995</v>
      </c>
      <c r="Y81" s="6">
        <f>[1]Results!AB1567</f>
        <v>71524.151710000006</v>
      </c>
      <c r="Z81" s="6">
        <f>[1]Results!AC1567</f>
        <v>73034.539090000006</v>
      </c>
      <c r="AA81" s="6">
        <f>[1]Results!AD1567</f>
        <v>74685.060939999996</v>
      </c>
      <c r="AB81" s="6">
        <f>[1]Results!AE1567</f>
        <v>76451.333169999998</v>
      </c>
      <c r="AC81" s="6">
        <f>[1]Results!AF1567</f>
        <v>78357.201849999998</v>
      </c>
      <c r="AD81" s="6">
        <f>[1]Results!AG1567</f>
        <v>80410.478860000003</v>
      </c>
      <c r="AE81" s="6">
        <f>[1]Results!AH1567</f>
        <v>82608.885079999993</v>
      </c>
      <c r="AF81" s="6">
        <f>[1]Results!AI1567</f>
        <v>84926.907120000003</v>
      </c>
      <c r="AG81" s="6">
        <f>[1]Results!AJ1567</f>
        <v>87332.690430000002</v>
      </c>
      <c r="AH81" s="6">
        <f>[1]Results!AK1567</f>
        <v>89801.38798</v>
      </c>
      <c r="AI81" s="6">
        <f>[1]Results!AL1567</f>
        <v>92313.811159999997</v>
      </c>
      <c r="AJ81" s="6">
        <f>[1]Results!AM1567</f>
        <v>94851.434089999995</v>
      </c>
      <c r="AK81" s="6">
        <f>[1]Results!AN1567</f>
        <v>97395.83236</v>
      </c>
      <c r="AL81" s="6">
        <f>[1]Results!AO1567</f>
        <v>99928.534</v>
      </c>
    </row>
    <row r="82" spans="1:38" x14ac:dyDescent="0.35">
      <c r="B82" t="s">
        <v>10</v>
      </c>
      <c r="C82" s="6">
        <f>[1]Results!F1572</f>
        <v>1511265.9569999999</v>
      </c>
      <c r="D82" s="6">
        <f>[1]Results!G1572</f>
        <v>1537176.0390000001</v>
      </c>
      <c r="E82" s="6">
        <f>[1]Results!H1572</f>
        <v>1566105.463</v>
      </c>
      <c r="F82" s="6">
        <f>[1]Results!I1572</f>
        <v>1597788.93</v>
      </c>
      <c r="G82" s="6">
        <f>[1]Results!J1572</f>
        <v>1631507.622</v>
      </c>
      <c r="H82" s="6">
        <f>[1]Results!K1572</f>
        <v>1667039.6839999999</v>
      </c>
      <c r="I82" s="6">
        <f>[1]Results!L1572</f>
        <v>1703472.8629999999</v>
      </c>
      <c r="J82" s="6">
        <f>[1]Results!M1572</f>
        <v>1740628.54</v>
      </c>
      <c r="K82" s="6">
        <f>[1]Results!N1572</f>
        <v>1778457.1270000001</v>
      </c>
      <c r="L82" s="6">
        <f>[1]Results!O1572</f>
        <v>1816990.459</v>
      </c>
      <c r="M82" s="6">
        <f>[1]Results!P1572</f>
        <v>1855504.939</v>
      </c>
      <c r="N82" s="6">
        <f>[1]Results!Q1572</f>
        <v>1890179.861</v>
      </c>
      <c r="O82" s="6">
        <f>[1]Results!R1572</f>
        <v>1921808.075</v>
      </c>
      <c r="P82" s="6">
        <f>[1]Results!S1572</f>
        <v>1950912.936</v>
      </c>
      <c r="Q82" s="6">
        <f>[1]Results!T1572</f>
        <v>1978211.15</v>
      </c>
      <c r="R82" s="6">
        <f>[1]Results!U1572</f>
        <v>2004451.1939999999</v>
      </c>
      <c r="S82" s="6">
        <f>[1]Results!V1572</f>
        <v>2030859.3089999999</v>
      </c>
      <c r="T82" s="6">
        <f>[1]Results!W1572</f>
        <v>2058285.416</v>
      </c>
      <c r="U82" s="6">
        <f>[1]Results!X1572</f>
        <v>2087330.102</v>
      </c>
      <c r="V82" s="6">
        <f>[1]Results!Y1572</f>
        <v>2118357.8679999998</v>
      </c>
      <c r="W82" s="6">
        <f>[1]Results!Z1572</f>
        <v>2151434.25</v>
      </c>
      <c r="X82" s="6">
        <f>[1]Results!AA1572</f>
        <v>2187214.1690000002</v>
      </c>
      <c r="Y82" s="6">
        <f>[1]Results!AB1572</f>
        <v>2226004.9270000001</v>
      </c>
      <c r="Z82" s="6">
        <f>[1]Results!AC1572</f>
        <v>2268030.142</v>
      </c>
      <c r="AA82" s="6">
        <f>[1]Results!AD1572</f>
        <v>2313322.5929999999</v>
      </c>
      <c r="AB82" s="6">
        <f>[1]Results!AE1572</f>
        <v>2361137.557</v>
      </c>
      <c r="AC82" s="6">
        <f>[1]Results!AF1572</f>
        <v>2412240.4350000001</v>
      </c>
      <c r="AD82" s="6">
        <f>[1]Results!AG1572</f>
        <v>2466824.608</v>
      </c>
      <c r="AE82" s="6">
        <f>[1]Results!AH1572</f>
        <v>2524972.1529999999</v>
      </c>
      <c r="AF82" s="6">
        <f>[1]Results!AI1572</f>
        <v>2586364.8679999998</v>
      </c>
      <c r="AG82" s="6">
        <f>[1]Results!AJ1572</f>
        <v>2650455.7650000001</v>
      </c>
      <c r="AH82" s="6">
        <f>[1]Results!AK1572</f>
        <v>2716715.5329999998</v>
      </c>
      <c r="AI82" s="6">
        <f>[1]Results!AL1572</f>
        <v>2784674.45</v>
      </c>
      <c r="AJ82" s="6">
        <f>[1]Results!AM1572</f>
        <v>2853865.2960000001</v>
      </c>
      <c r="AK82" s="6">
        <f>[1]Results!AN1572</f>
        <v>2923809.9610000001</v>
      </c>
      <c r="AL82" s="6">
        <f>[1]Results!AO1572</f>
        <v>2994016.43</v>
      </c>
    </row>
    <row r="83" spans="1:38" x14ac:dyDescent="0.35">
      <c r="B83" t="s">
        <v>32</v>
      </c>
      <c r="C83" s="6">
        <f>C88-C84</f>
        <v>-1916.2354139000001</v>
      </c>
      <c r="D83" s="6">
        <f t="shared" ref="D83:AL83" si="6">D88-D84</f>
        <v>-1930.4254801000002</v>
      </c>
      <c r="E83" s="6">
        <f t="shared" si="6"/>
        <v>-1942.6023367999999</v>
      </c>
      <c r="F83" s="6">
        <f t="shared" si="6"/>
        <v>-1955.5048715000003</v>
      </c>
      <c r="G83" s="6">
        <f t="shared" si="6"/>
        <v>-1964.9405487000001</v>
      </c>
      <c r="H83" s="6">
        <f t="shared" si="6"/>
        <v>-1981.1202527999999</v>
      </c>
      <c r="I83" s="6">
        <f t="shared" si="6"/>
        <v>-2008.310489</v>
      </c>
      <c r="J83" s="6">
        <f t="shared" si="6"/>
        <v>-2041.6657541999998</v>
      </c>
      <c r="K83" s="6">
        <f t="shared" si="6"/>
        <v>-2077.1341124999999</v>
      </c>
      <c r="L83" s="6">
        <f t="shared" si="6"/>
        <v>-2113.1030609999998</v>
      </c>
      <c r="M83" s="6">
        <f t="shared" si="6"/>
        <v>-2150.1453895000004</v>
      </c>
      <c r="N83" s="6">
        <f t="shared" si="6"/>
        <v>-2190.0030809</v>
      </c>
      <c r="O83" s="6">
        <f t="shared" si="6"/>
        <v>-2222.3226718000001</v>
      </c>
      <c r="P83" s="6">
        <f t="shared" si="6"/>
        <v>-2248.3838186999997</v>
      </c>
      <c r="Q83" s="6">
        <f t="shared" si="6"/>
        <v>-2270.0256792999999</v>
      </c>
      <c r="R83" s="6">
        <f t="shared" si="6"/>
        <v>-2289.1047933999998</v>
      </c>
      <c r="S83" s="6">
        <f t="shared" si="6"/>
        <v>-2302.6840481999998</v>
      </c>
      <c r="T83" s="6">
        <f t="shared" si="6"/>
        <v>-2315.6088580999999</v>
      </c>
      <c r="U83" s="6">
        <f t="shared" si="6"/>
        <v>-2330.7158101</v>
      </c>
      <c r="V83" s="6">
        <f t="shared" si="6"/>
        <v>-2349.2012213000003</v>
      </c>
      <c r="W83" s="6">
        <f t="shared" si="6"/>
        <v>-2371.2670413000001</v>
      </c>
      <c r="X83" s="6">
        <f t="shared" si="6"/>
        <v>-2396.2407203000002</v>
      </c>
      <c r="Y83" s="6">
        <f t="shared" si="6"/>
        <v>-2424.1768075999998</v>
      </c>
      <c r="Z83" s="6">
        <f t="shared" si="6"/>
        <v>-2455.2374901000003</v>
      </c>
      <c r="AA83" s="6">
        <f t="shared" si="6"/>
        <v>-2489.5837231</v>
      </c>
      <c r="AB83" s="6">
        <f t="shared" si="6"/>
        <v>-2527.4651005999999</v>
      </c>
      <c r="AC83" s="6">
        <f t="shared" si="6"/>
        <v>-2567.5030495000001</v>
      </c>
      <c r="AD83" s="6">
        <f t="shared" si="6"/>
        <v>-2610.1994073000001</v>
      </c>
      <c r="AE83" s="6">
        <f t="shared" si="6"/>
        <v>-2656.1534160000001</v>
      </c>
      <c r="AF83" s="6">
        <f t="shared" si="6"/>
        <v>-2705.8968003</v>
      </c>
      <c r="AG83" s="6">
        <f t="shared" si="6"/>
        <v>-2758.9992440999999</v>
      </c>
      <c r="AH83" s="6">
        <f t="shared" si="6"/>
        <v>-2814.3906642000002</v>
      </c>
      <c r="AI83" s="6">
        <f t="shared" si="6"/>
        <v>-2871.1174091999997</v>
      </c>
      <c r="AJ83" s="6">
        <f t="shared" si="6"/>
        <v>-2928.5769281000003</v>
      </c>
      <c r="AK83" s="6">
        <f t="shared" si="6"/>
        <v>-2986.2948418000001</v>
      </c>
      <c r="AL83" s="6">
        <f t="shared" si="6"/>
        <v>-3043.8224201999997</v>
      </c>
    </row>
    <row r="84" spans="1:38" x14ac:dyDescent="0.35">
      <c r="B84" t="s">
        <v>39</v>
      </c>
      <c r="C84" s="6">
        <f>C86+C87</f>
        <v>-119.3981101</v>
      </c>
      <c r="D84" s="6">
        <f t="shared" ref="D84:AL84" si="7">D86+D87</f>
        <v>-123.7178869</v>
      </c>
      <c r="E84" s="6">
        <f t="shared" si="7"/>
        <v>-125.64040619999997</v>
      </c>
      <c r="F84" s="6">
        <f t="shared" si="7"/>
        <v>-127.60750349999995</v>
      </c>
      <c r="G84" s="6">
        <f t="shared" si="7"/>
        <v>-130.99938730000002</v>
      </c>
      <c r="H84" s="6">
        <f t="shared" si="7"/>
        <v>-136.67693719999994</v>
      </c>
      <c r="I84" s="6">
        <f t="shared" si="7"/>
        <v>-144.23345899999998</v>
      </c>
      <c r="J84" s="6">
        <f t="shared" si="7"/>
        <v>-152.89483379999996</v>
      </c>
      <c r="K84" s="6">
        <f t="shared" si="7"/>
        <v>-162.0260265</v>
      </c>
      <c r="L84" s="6">
        <f t="shared" si="7"/>
        <v>-171.320806</v>
      </c>
      <c r="M84" s="6">
        <f t="shared" si="7"/>
        <v>-180.58395549999995</v>
      </c>
      <c r="N84" s="6">
        <f t="shared" si="7"/>
        <v>-189.32396109999996</v>
      </c>
      <c r="O84" s="6">
        <f t="shared" si="7"/>
        <v>-196.98619419999994</v>
      </c>
      <c r="P84" s="6">
        <f t="shared" si="7"/>
        <v>-203.64708830000001</v>
      </c>
      <c r="Q84" s="6">
        <f t="shared" si="7"/>
        <v>-209.49262770000001</v>
      </c>
      <c r="R84" s="6">
        <f t="shared" si="7"/>
        <v>-214.73858060000003</v>
      </c>
      <c r="S84" s="6">
        <f t="shared" si="7"/>
        <v>-219.68335280000002</v>
      </c>
      <c r="T84" s="6">
        <f t="shared" si="7"/>
        <v>-224.75069390000004</v>
      </c>
      <c r="U84" s="6">
        <f t="shared" si="7"/>
        <v>-230.26576489999997</v>
      </c>
      <c r="V84" s="6">
        <f t="shared" si="7"/>
        <v>-236.37705469999997</v>
      </c>
      <c r="W84" s="6">
        <f t="shared" si="7"/>
        <v>-243.11598169999996</v>
      </c>
      <c r="X84" s="6">
        <f t="shared" si="7"/>
        <v>-250.49079369999998</v>
      </c>
      <c r="Y84" s="6">
        <f t="shared" si="7"/>
        <v>-258.55178840000002</v>
      </c>
      <c r="Z84" s="6">
        <f t="shared" si="7"/>
        <v>-267.34623689999995</v>
      </c>
      <c r="AA84" s="6">
        <f t="shared" si="7"/>
        <v>-276.90501790000002</v>
      </c>
      <c r="AB84" s="6">
        <f t="shared" si="7"/>
        <v>-287.20751839999997</v>
      </c>
      <c r="AC84" s="6">
        <f t="shared" si="7"/>
        <v>-298.23879849999997</v>
      </c>
      <c r="AD84" s="6">
        <f t="shared" si="7"/>
        <v>-310.08806569999996</v>
      </c>
      <c r="AE84" s="6">
        <f t="shared" si="7"/>
        <v>-322.81765799999999</v>
      </c>
      <c r="AF84" s="6">
        <f t="shared" si="7"/>
        <v>-336.41602770000003</v>
      </c>
      <c r="AG84" s="6">
        <f t="shared" si="7"/>
        <v>-350.77339590000003</v>
      </c>
      <c r="AH84" s="6">
        <f t="shared" si="7"/>
        <v>-365.73129579999994</v>
      </c>
      <c r="AI84" s="6">
        <f t="shared" si="7"/>
        <v>-381.13089780000001</v>
      </c>
      <c r="AJ84" s="6">
        <f t="shared" si="7"/>
        <v>-396.8214979</v>
      </c>
      <c r="AK84" s="6">
        <f t="shared" si="7"/>
        <v>-412.65109219999994</v>
      </c>
      <c r="AL84" s="6">
        <f t="shared" si="7"/>
        <v>-428.46243179999993</v>
      </c>
    </row>
    <row r="85" spans="1:38" x14ac:dyDescent="0.35">
      <c r="B85" t="s">
        <v>36</v>
      </c>
      <c r="C85" s="6">
        <f>[1]Results!F1580</f>
        <v>40646.552589999999</v>
      </c>
      <c r="D85" s="6">
        <f>[1]Results!G1580</f>
        <v>41246.679629999999</v>
      </c>
      <c r="E85" s="6">
        <f>[1]Results!H1580</f>
        <v>41804.482360000002</v>
      </c>
      <c r="F85" s="6">
        <f>[1]Results!I1580</f>
        <v>42410.624309999999</v>
      </c>
      <c r="G85" s="6">
        <f>[1]Results!J1580</f>
        <v>42958.563190000001</v>
      </c>
      <c r="H85" s="6">
        <f>[1]Results!K1580</f>
        <v>43521.553659999998</v>
      </c>
      <c r="I85" s="6">
        <f>[1]Results!L1580</f>
        <v>44121.357929999998</v>
      </c>
      <c r="J85" s="6">
        <f>[1]Results!M1580</f>
        <v>44755.682059999999</v>
      </c>
      <c r="K85" s="6">
        <f>[1]Results!N1580</f>
        <v>45410.602180000002</v>
      </c>
      <c r="L85" s="6">
        <f>[1]Results!O1580</f>
        <v>46078.571819999997</v>
      </c>
      <c r="M85" s="6">
        <f>[1]Results!P1580</f>
        <v>46735.67785</v>
      </c>
      <c r="N85" s="6">
        <f>[1]Results!Q1580</f>
        <v>47260.712870000003</v>
      </c>
      <c r="O85" s="6">
        <f>[1]Results!R1580</f>
        <v>47680.94253</v>
      </c>
      <c r="P85" s="6">
        <f>[1]Results!S1580</f>
        <v>48020.130570000001</v>
      </c>
      <c r="Q85" s="6">
        <f>[1]Results!T1580</f>
        <v>48307.953999999998</v>
      </c>
      <c r="R85" s="6">
        <f>[1]Results!U1580</f>
        <v>48573.383439999998</v>
      </c>
      <c r="S85" s="6">
        <f>[1]Results!V1580</f>
        <v>48832.180119999997</v>
      </c>
      <c r="T85" s="6">
        <f>[1]Results!W1580</f>
        <v>49119.617109999999</v>
      </c>
      <c r="U85" s="6">
        <f>[1]Results!X1580</f>
        <v>49459.259830000003</v>
      </c>
      <c r="V85" s="6">
        <f>[1]Results!Y1580</f>
        <v>49866.529170000002</v>
      </c>
      <c r="W85" s="6">
        <f>[1]Results!Z1580</f>
        <v>50345.763509999997</v>
      </c>
      <c r="X85" s="6">
        <f>[1]Results!AA1580</f>
        <v>50919.288809999998</v>
      </c>
      <c r="Y85" s="6">
        <f>[1]Results!AB1580</f>
        <v>51594.097569999998</v>
      </c>
      <c r="Z85" s="6">
        <f>[1]Results!AC1580</f>
        <v>52374.550239999997</v>
      </c>
      <c r="AA85" s="6">
        <f>[1]Results!AD1580</f>
        <v>53260.744890000002</v>
      </c>
      <c r="AB85" s="6">
        <f>[1]Results!AE1580</f>
        <v>54229.41332</v>
      </c>
      <c r="AC85" s="6">
        <f>[1]Results!AF1580</f>
        <v>55306.632279999998</v>
      </c>
      <c r="AD85" s="6">
        <f>[1]Results!AG1580</f>
        <v>56493.685649999999</v>
      </c>
      <c r="AE85" s="6">
        <f>[1]Results!AH1580</f>
        <v>57786.686609999997</v>
      </c>
      <c r="AF85" s="6">
        <f>[1]Results!AI1580</f>
        <v>59167.602030000002</v>
      </c>
      <c r="AG85" s="6">
        <f>[1]Results!AJ1580</f>
        <v>60612.589449999999</v>
      </c>
      <c r="AH85" s="6">
        <f>[1]Results!AK1580</f>
        <v>62100.250610000003</v>
      </c>
      <c r="AI85" s="6">
        <f>[1]Results!AL1580</f>
        <v>63613.020700000001</v>
      </c>
      <c r="AJ85" s="6">
        <f>[1]Results!AM1580</f>
        <v>65135.221590000001</v>
      </c>
      <c r="AK85" s="6">
        <f>[1]Results!AN1580</f>
        <v>66652.339600000007</v>
      </c>
      <c r="AL85" s="6">
        <f>[1]Results!AO1580</f>
        <v>68150.796740000005</v>
      </c>
    </row>
    <row r="86" spans="1:38" x14ac:dyDescent="0.35">
      <c r="B86" t="s">
        <v>38</v>
      </c>
      <c r="C86" s="6">
        <f>[1]Results!F1577</f>
        <v>-612.35718750000001</v>
      </c>
      <c r="D86" s="6">
        <f>[1]Results!G1577</f>
        <v>-616.67696430000001</v>
      </c>
      <c r="E86" s="6">
        <f>[1]Results!H1577</f>
        <v>-618.59948359999999</v>
      </c>
      <c r="F86" s="6">
        <f>[1]Results!I1577</f>
        <v>-620.56658089999996</v>
      </c>
      <c r="G86" s="6">
        <f>[1]Results!J1577</f>
        <v>-623.95846470000004</v>
      </c>
      <c r="H86" s="6">
        <f>[1]Results!K1577</f>
        <v>-629.63601459999995</v>
      </c>
      <c r="I86" s="6">
        <f>[1]Results!L1577</f>
        <v>-637.19253639999999</v>
      </c>
      <c r="J86" s="6">
        <f>[1]Results!M1577</f>
        <v>-645.85391119999997</v>
      </c>
      <c r="K86" s="6">
        <f>[1]Results!N1577</f>
        <v>-654.98510390000001</v>
      </c>
      <c r="L86" s="6">
        <f>[1]Results!O1577</f>
        <v>-664.27988340000002</v>
      </c>
      <c r="M86" s="6">
        <f>[1]Results!P1577</f>
        <v>-673.54303289999996</v>
      </c>
      <c r="N86" s="6">
        <f>[1]Results!Q1577</f>
        <v>-682.28303849999998</v>
      </c>
      <c r="O86" s="6">
        <f>[1]Results!R1577</f>
        <v>-689.94527159999996</v>
      </c>
      <c r="P86" s="6">
        <f>[1]Results!S1577</f>
        <v>-696.60616570000002</v>
      </c>
      <c r="Q86" s="6">
        <f>[1]Results!T1577</f>
        <v>-702.45170510000003</v>
      </c>
      <c r="R86" s="6">
        <f>[1]Results!U1577</f>
        <v>-707.69765800000005</v>
      </c>
      <c r="S86" s="6">
        <f>[1]Results!V1577</f>
        <v>-712.64243020000004</v>
      </c>
      <c r="T86" s="6">
        <f>[1]Results!W1577</f>
        <v>-717.70977130000006</v>
      </c>
      <c r="U86" s="6">
        <f>[1]Results!X1577</f>
        <v>-723.22484229999998</v>
      </c>
      <c r="V86" s="6">
        <f>[1]Results!Y1577</f>
        <v>-729.33613209999999</v>
      </c>
      <c r="W86" s="6">
        <f>[1]Results!Z1577</f>
        <v>-736.07505909999998</v>
      </c>
      <c r="X86" s="6">
        <f>[1]Results!AA1577</f>
        <v>-743.4498711</v>
      </c>
      <c r="Y86" s="6">
        <f>[1]Results!AB1577</f>
        <v>-751.51086580000003</v>
      </c>
      <c r="Z86" s="6">
        <f>[1]Results!AC1577</f>
        <v>-760.30531429999996</v>
      </c>
      <c r="AA86" s="6">
        <f>[1]Results!AD1577</f>
        <v>-769.86409530000003</v>
      </c>
      <c r="AB86" s="6">
        <f>[1]Results!AE1577</f>
        <v>-780.16659579999998</v>
      </c>
      <c r="AC86" s="6">
        <f>[1]Results!AF1577</f>
        <v>-791.19787589999999</v>
      </c>
      <c r="AD86" s="6">
        <f>[1]Results!AG1577</f>
        <v>-803.04714309999997</v>
      </c>
      <c r="AE86" s="6">
        <f>[1]Results!AH1577</f>
        <v>-815.77673540000001</v>
      </c>
      <c r="AF86" s="6">
        <f>[1]Results!AI1577</f>
        <v>-829.37510510000004</v>
      </c>
      <c r="AG86" s="6">
        <f>[1]Results!AJ1577</f>
        <v>-843.73247330000004</v>
      </c>
      <c r="AH86" s="6">
        <f>[1]Results!AK1577</f>
        <v>-858.69037319999995</v>
      </c>
      <c r="AI86" s="6">
        <f>[1]Results!AL1577</f>
        <v>-874.08997520000003</v>
      </c>
      <c r="AJ86" s="6">
        <f>[1]Results!AM1577</f>
        <v>-889.78057530000001</v>
      </c>
      <c r="AK86" s="6">
        <f>[1]Results!AN1577</f>
        <v>-905.61016959999995</v>
      </c>
      <c r="AL86" s="6">
        <f>[1]Results!AO1577</f>
        <v>-921.42150919999995</v>
      </c>
    </row>
    <row r="87" spans="1:38" x14ac:dyDescent="0.35">
      <c r="B87" t="s">
        <v>37</v>
      </c>
      <c r="C87" s="6">
        <f>[1]Results!$F1579</f>
        <v>492.95907740000001</v>
      </c>
      <c r="D87" s="6">
        <f>[1]Results!$F1579</f>
        <v>492.95907740000001</v>
      </c>
      <c r="E87" s="6">
        <f>[1]Results!$F1579</f>
        <v>492.95907740000001</v>
      </c>
      <c r="F87" s="6">
        <f>[1]Results!$F1579</f>
        <v>492.95907740000001</v>
      </c>
      <c r="G87" s="6">
        <f>[1]Results!$F1579</f>
        <v>492.95907740000001</v>
      </c>
      <c r="H87" s="6">
        <f>[1]Results!$F1579</f>
        <v>492.95907740000001</v>
      </c>
      <c r="I87" s="6">
        <f>[1]Results!$F1579</f>
        <v>492.95907740000001</v>
      </c>
      <c r="J87" s="6">
        <f>[1]Results!$F1579</f>
        <v>492.95907740000001</v>
      </c>
      <c r="K87" s="6">
        <f>[1]Results!$F1579</f>
        <v>492.95907740000001</v>
      </c>
      <c r="L87" s="6">
        <f>[1]Results!$F1579</f>
        <v>492.95907740000001</v>
      </c>
      <c r="M87" s="6">
        <f>[1]Results!$F1579</f>
        <v>492.95907740000001</v>
      </c>
      <c r="N87" s="6">
        <f>[1]Results!$F1579</f>
        <v>492.95907740000001</v>
      </c>
      <c r="O87" s="6">
        <f>[1]Results!$F1579</f>
        <v>492.95907740000001</v>
      </c>
      <c r="P87" s="6">
        <f>[1]Results!$F1579</f>
        <v>492.95907740000001</v>
      </c>
      <c r="Q87" s="6">
        <f>[1]Results!$F1579</f>
        <v>492.95907740000001</v>
      </c>
      <c r="R87" s="6">
        <f>[1]Results!$F1579</f>
        <v>492.95907740000001</v>
      </c>
      <c r="S87" s="6">
        <f>[1]Results!$F1579</f>
        <v>492.95907740000001</v>
      </c>
      <c r="T87" s="6">
        <f>[1]Results!$F1579</f>
        <v>492.95907740000001</v>
      </c>
      <c r="U87" s="6">
        <f>[1]Results!$F1579</f>
        <v>492.95907740000001</v>
      </c>
      <c r="V87" s="6">
        <f>[1]Results!$F1579</f>
        <v>492.95907740000001</v>
      </c>
      <c r="W87" s="6">
        <f>[1]Results!$F1579</f>
        <v>492.95907740000001</v>
      </c>
      <c r="X87" s="6">
        <f>[1]Results!$F1579</f>
        <v>492.95907740000001</v>
      </c>
      <c r="Y87" s="6">
        <f>[1]Results!$F1579</f>
        <v>492.95907740000001</v>
      </c>
      <c r="Z87" s="6">
        <f>[1]Results!$F1579</f>
        <v>492.95907740000001</v>
      </c>
      <c r="AA87" s="6">
        <f>[1]Results!$F1579</f>
        <v>492.95907740000001</v>
      </c>
      <c r="AB87" s="6">
        <f>[1]Results!$F1579</f>
        <v>492.95907740000001</v>
      </c>
      <c r="AC87" s="6">
        <f>[1]Results!$F1579</f>
        <v>492.95907740000001</v>
      </c>
      <c r="AD87" s="6">
        <f>[1]Results!$F1579</f>
        <v>492.95907740000001</v>
      </c>
      <c r="AE87" s="6">
        <f>[1]Results!$F1579</f>
        <v>492.95907740000001</v>
      </c>
      <c r="AF87" s="6">
        <f>[1]Results!$F1579</f>
        <v>492.95907740000001</v>
      </c>
      <c r="AG87" s="6">
        <f>[1]Results!$F1579</f>
        <v>492.95907740000001</v>
      </c>
      <c r="AH87" s="6">
        <f>[1]Results!$F1579</f>
        <v>492.95907740000001</v>
      </c>
      <c r="AI87" s="6">
        <f>[1]Results!$F1579</f>
        <v>492.95907740000001</v>
      </c>
      <c r="AJ87" s="6">
        <f>[1]Results!$F1579</f>
        <v>492.95907740000001</v>
      </c>
      <c r="AK87" s="6">
        <f>[1]Results!$F1579</f>
        <v>492.95907740000001</v>
      </c>
      <c r="AL87" s="6">
        <f>[1]Results!$F1579</f>
        <v>492.95907740000001</v>
      </c>
    </row>
    <row r="88" spans="1:38" x14ac:dyDescent="0.35">
      <c r="B88" t="s">
        <v>40</v>
      </c>
      <c r="C88" s="6">
        <f>[1]Results!F1575</f>
        <v>-2035.6335240000001</v>
      </c>
      <c r="D88" s="6">
        <f>[1]Results!G1575</f>
        <v>-2054.1433670000001</v>
      </c>
      <c r="E88" s="6">
        <f>[1]Results!H1575</f>
        <v>-2068.2427429999998</v>
      </c>
      <c r="F88" s="6">
        <f>[1]Results!I1575</f>
        <v>-2083.1123750000002</v>
      </c>
      <c r="G88" s="6">
        <f>[1]Results!J1575</f>
        <v>-2095.9399360000002</v>
      </c>
      <c r="H88" s="6">
        <f>[1]Results!K1575</f>
        <v>-2117.7971899999998</v>
      </c>
      <c r="I88" s="6">
        <f>[1]Results!L1575</f>
        <v>-2152.543948</v>
      </c>
      <c r="J88" s="6">
        <f>[1]Results!M1575</f>
        <v>-2194.5605879999998</v>
      </c>
      <c r="K88" s="6">
        <f>[1]Results!N1575</f>
        <v>-2239.1601390000001</v>
      </c>
      <c r="L88" s="6">
        <f>[1]Results!O1575</f>
        <v>-2284.423867</v>
      </c>
      <c r="M88" s="6">
        <f>[1]Results!P1575</f>
        <v>-2330.7293450000002</v>
      </c>
      <c r="N88" s="6">
        <f>[1]Results!Q1575</f>
        <v>-2379.3270419999999</v>
      </c>
      <c r="O88" s="6">
        <f>[1]Results!R1575</f>
        <v>-2419.3088659999999</v>
      </c>
      <c r="P88" s="6">
        <f>[1]Results!S1575</f>
        <v>-2452.0309069999998</v>
      </c>
      <c r="Q88" s="6">
        <f>[1]Results!T1575</f>
        <v>-2479.5183069999998</v>
      </c>
      <c r="R88" s="6">
        <f>[1]Results!U1575</f>
        <v>-2503.843374</v>
      </c>
      <c r="S88" s="6">
        <f>[1]Results!V1575</f>
        <v>-2522.367401</v>
      </c>
      <c r="T88" s="6">
        <f>[1]Results!W1575</f>
        <v>-2540.3595519999999</v>
      </c>
      <c r="U88" s="6">
        <f>[1]Results!X1575</f>
        <v>-2560.9815749999998</v>
      </c>
      <c r="V88" s="6">
        <f>[1]Results!Y1575</f>
        <v>-2585.5782760000002</v>
      </c>
      <c r="W88" s="6">
        <f>[1]Results!Z1575</f>
        <v>-2614.3830229999999</v>
      </c>
      <c r="X88" s="6">
        <f>[1]Results!AA1575</f>
        <v>-2646.7315140000001</v>
      </c>
      <c r="Y88" s="6">
        <f>[1]Results!AB1575</f>
        <v>-2682.7285959999999</v>
      </c>
      <c r="Z88" s="6">
        <f>[1]Results!AC1575</f>
        <v>-2722.5837270000002</v>
      </c>
      <c r="AA88" s="6">
        <f>[1]Results!AD1575</f>
        <v>-2766.4887410000001</v>
      </c>
      <c r="AB88" s="6">
        <f>[1]Results!AE1575</f>
        <v>-2814.6726189999999</v>
      </c>
      <c r="AC88" s="6">
        <f>[1]Results!AF1575</f>
        <v>-2865.7418480000001</v>
      </c>
      <c r="AD88" s="6">
        <f>[1]Results!AG1575</f>
        <v>-2920.2874729999999</v>
      </c>
      <c r="AE88" s="6">
        <f>[1]Results!AH1575</f>
        <v>-2978.971074</v>
      </c>
      <c r="AF88" s="6">
        <f>[1]Results!AI1575</f>
        <v>-3042.3128280000001</v>
      </c>
      <c r="AG88" s="6">
        <f>[1]Results!AJ1575</f>
        <v>-3109.7726400000001</v>
      </c>
      <c r="AH88" s="6">
        <f>[1]Results!AK1575</f>
        <v>-3180.1219599999999</v>
      </c>
      <c r="AI88" s="6">
        <f>[1]Results!AL1575</f>
        <v>-3252.2483069999998</v>
      </c>
      <c r="AJ88" s="6">
        <f>[1]Results!AM1575</f>
        <v>-3325.3984260000002</v>
      </c>
      <c r="AK88" s="6">
        <f>[1]Results!AN1575</f>
        <v>-3398.9459339999999</v>
      </c>
      <c r="AL88" s="6">
        <f>[1]Results!AO1575</f>
        <v>-3472.2848519999998</v>
      </c>
    </row>
    <row r="90" spans="1:38" x14ac:dyDescent="0.35">
      <c r="B90" t="s">
        <v>15</v>
      </c>
      <c r="C90" s="6">
        <f>[1]Results!F1512</f>
        <v>1966068.3489999999</v>
      </c>
      <c r="D90" s="6">
        <f>[1]Results!G1512</f>
        <v>2002067.362</v>
      </c>
      <c r="E90" s="6">
        <f>[1]Results!H1512</f>
        <v>2041412.263</v>
      </c>
      <c r="F90" s="6">
        <f>[1]Results!I1512</f>
        <v>2084231.3929999999</v>
      </c>
      <c r="G90" s="6">
        <f>[1]Results!J1512</f>
        <v>2129676.736</v>
      </c>
      <c r="H90" s="6">
        <f>[1]Results!K1512</f>
        <v>2177537.1</v>
      </c>
      <c r="I90" s="6">
        <f>[1]Results!L1512</f>
        <v>2226667.3110000002</v>
      </c>
      <c r="J90" s="6">
        <f>[1]Results!M1512</f>
        <v>2271361.9049999998</v>
      </c>
      <c r="K90" s="6">
        <f>[1]Results!N1512</f>
        <v>2316820.0320000001</v>
      </c>
      <c r="L90" s="6">
        <f>[1]Results!O1512</f>
        <v>2372192.65</v>
      </c>
      <c r="M90" s="6">
        <f>[1]Results!P1512</f>
        <v>2427666.0690000001</v>
      </c>
      <c r="N90" s="6">
        <f>[1]Results!Q1512</f>
        <v>2476367.4550000001</v>
      </c>
      <c r="O90" s="6">
        <f>[1]Results!R1512</f>
        <v>2519864.344</v>
      </c>
      <c r="P90" s="6">
        <f>[1]Results!S1512</f>
        <v>2559480.7250000001</v>
      </c>
      <c r="Q90" s="6">
        <f>[1]Results!T1512</f>
        <v>2596970.8859999999</v>
      </c>
      <c r="R90" s="6">
        <f>[1]Results!U1512</f>
        <v>2633429.8289999999</v>
      </c>
      <c r="S90" s="6">
        <f>[1]Results!V1512</f>
        <v>2669668.8369999998</v>
      </c>
      <c r="T90" s="6">
        <f>[1]Results!W1512</f>
        <v>2707036.798</v>
      </c>
      <c r="U90" s="6">
        <f>[1]Results!X1512</f>
        <v>2746424.3080000002</v>
      </c>
      <c r="V90" s="6">
        <f>[1]Results!Y1512</f>
        <v>2788438.5129999998</v>
      </c>
      <c r="W90" s="6">
        <f>[1]Results!Z1512</f>
        <v>2833299.8059999999</v>
      </c>
      <c r="X90" s="6">
        <f>[1]Results!AA1512</f>
        <v>2881946.7170000002</v>
      </c>
      <c r="Y90" s="6">
        <f>[1]Results!AB1512</f>
        <v>2934889.3590000002</v>
      </c>
      <c r="Z90" s="6">
        <f>[1]Results!AC1512</f>
        <v>2992493.7659999998</v>
      </c>
      <c r="AA90" s="6">
        <f>[1]Results!AD1512</f>
        <v>3054854.67</v>
      </c>
      <c r="AB90" s="6">
        <f>[1]Results!AE1512</f>
        <v>3121067.08</v>
      </c>
      <c r="AC90" s="6">
        <f>[1]Results!AF1512</f>
        <v>3192282.4330000002</v>
      </c>
      <c r="AD90" s="6">
        <f>[1]Results!AG1512</f>
        <v>3268775.2050000001</v>
      </c>
      <c r="AE90" s="6">
        <f>[1]Results!AH1512</f>
        <v>3350717.24</v>
      </c>
      <c r="AF90" s="6">
        <f>[1]Results!AI1512</f>
        <v>3437693.4789999998</v>
      </c>
      <c r="AG90" s="6">
        <f>[1]Results!AJ1512</f>
        <v>3528987.6</v>
      </c>
      <c r="AH90" s="6">
        <f>[1]Results!AK1512</f>
        <v>3623945.4879999999</v>
      </c>
      <c r="AI90" s="6">
        <f>[1]Results!AL1512</f>
        <v>3722018.963</v>
      </c>
      <c r="AJ90" s="6">
        <f>[1]Results!AM1512</f>
        <v>3822661.95</v>
      </c>
      <c r="AK90" s="6">
        <f>[1]Results!AN1512</f>
        <v>3925313.6379999998</v>
      </c>
      <c r="AL90" s="6">
        <f>[1]Results!AO1512</f>
        <v>4029369.1809999999</v>
      </c>
    </row>
    <row r="91" spans="1:38" x14ac:dyDescent="0.35">
      <c r="A91" t="s">
        <v>14</v>
      </c>
      <c r="B91" t="s">
        <v>7</v>
      </c>
      <c r="C91" s="6">
        <f>[1]Results!F1513</f>
        <v>36093.471129999998</v>
      </c>
      <c r="D91" s="6">
        <f>[1]Results!G1513</f>
        <v>36604.962520000001</v>
      </c>
      <c r="E91" s="6">
        <f>[1]Results!H1513</f>
        <v>37202.51945</v>
      </c>
      <c r="F91" s="6">
        <f>[1]Results!I1513</f>
        <v>37886.818939999997</v>
      </c>
      <c r="G91" s="6">
        <f>[1]Results!J1513</f>
        <v>38656.642180000003</v>
      </c>
      <c r="H91" s="6">
        <f>[1]Results!K1513</f>
        <v>39496.588340000002</v>
      </c>
      <c r="I91" s="6">
        <f>[1]Results!L1513</f>
        <v>40374.222220000003</v>
      </c>
      <c r="J91" s="6">
        <f>[1]Results!M1513</f>
        <v>41076.906360000001</v>
      </c>
      <c r="K91" s="6">
        <f>[1]Results!N1513</f>
        <v>41805.883020000001</v>
      </c>
      <c r="L91" s="6">
        <f>[1]Results!O1513</f>
        <v>42759.323080000002</v>
      </c>
      <c r="M91" s="6">
        <f>[1]Results!P1513</f>
        <v>43697.273200000003</v>
      </c>
      <c r="N91" s="6">
        <f>[1]Results!Q1513</f>
        <v>44482.913059999999</v>
      </c>
      <c r="O91" s="6">
        <f>[1]Results!R1513</f>
        <v>45159.675860000003</v>
      </c>
      <c r="P91" s="6">
        <f>[1]Results!S1513</f>
        <v>45756.94657</v>
      </c>
      <c r="Q91" s="6">
        <f>[1]Results!T1513</f>
        <v>46311.815300000002</v>
      </c>
      <c r="R91" s="6">
        <f>[1]Results!U1513</f>
        <v>46845.603179999998</v>
      </c>
      <c r="S91" s="6">
        <f>[1]Results!V1513</f>
        <v>47372.618900000001</v>
      </c>
      <c r="T91" s="6">
        <f>[1]Results!W1513</f>
        <v>47918.904779999997</v>
      </c>
      <c r="U91" s="6">
        <f>[1]Results!X1513</f>
        <v>48506.02216</v>
      </c>
      <c r="V91" s="6">
        <f>[1]Results!Y1513</f>
        <v>49147.644460000003</v>
      </c>
      <c r="W91" s="6">
        <f>[1]Results!Z1513</f>
        <v>49847.192990000003</v>
      </c>
      <c r="X91" s="6">
        <f>[1]Results!AA1513</f>
        <v>50628.012549999999</v>
      </c>
      <c r="Y91" s="6">
        <f>[1]Results!AB1513</f>
        <v>51500.236080000002</v>
      </c>
      <c r="Z91" s="6">
        <f>[1]Results!AC1513</f>
        <v>52471.179179999999</v>
      </c>
      <c r="AA91" s="6">
        <f>[1]Results!AD1513</f>
        <v>53542.300909999998</v>
      </c>
      <c r="AB91" s="6">
        <f>[1]Results!AE1513</f>
        <v>54689.79653</v>
      </c>
      <c r="AC91" s="6">
        <f>[1]Results!AF1513</f>
        <v>55936.054279999997</v>
      </c>
      <c r="AD91" s="6">
        <f>[1]Results!AG1513</f>
        <v>57296.699240000002</v>
      </c>
      <c r="AE91" s="6">
        <f>[1]Results!AH1513</f>
        <v>58774.630380000002</v>
      </c>
      <c r="AF91" s="6">
        <f>[1]Results!AI1513</f>
        <v>60359.862529999999</v>
      </c>
      <c r="AG91" s="6">
        <f>[1]Results!AJ1513</f>
        <v>62036.054649999998</v>
      </c>
      <c r="AH91" s="6">
        <f>[1]Results!AK1513</f>
        <v>63788.549489999998</v>
      </c>
      <c r="AI91" s="6">
        <f>[1]Results!AL1513</f>
        <v>65604.9424</v>
      </c>
      <c r="AJ91" s="6">
        <f>[1]Results!AM1513</f>
        <v>67472.517949999994</v>
      </c>
      <c r="AK91" s="6">
        <f>[1]Results!AN1513</f>
        <v>69377.666580000005</v>
      </c>
      <c r="AL91" s="6">
        <f>[1]Results!AO1513</f>
        <v>71305.058510000003</v>
      </c>
    </row>
    <row r="92" spans="1:38" x14ac:dyDescent="0.35">
      <c r="B92" t="s">
        <v>33</v>
      </c>
      <c r="C92" s="6">
        <f>[1]Results!F1516</f>
        <v>331632.60869999998</v>
      </c>
      <c r="D92" s="6">
        <f>[1]Results!G1516</f>
        <v>339621.58049999998</v>
      </c>
      <c r="E92" s="6">
        <f>[1]Results!H1516</f>
        <v>347882.8995</v>
      </c>
      <c r="F92" s="6">
        <f>[1]Results!I1516</f>
        <v>356681.26370000001</v>
      </c>
      <c r="G92" s="6">
        <f>[1]Results!J1516</f>
        <v>365970.93810000003</v>
      </c>
      <c r="H92" s="6">
        <f>[1]Results!K1516</f>
        <v>375715.53149999998</v>
      </c>
      <c r="I92" s="6">
        <f>[1]Results!L1516</f>
        <v>385731.88</v>
      </c>
      <c r="J92" s="6">
        <f>[1]Results!M1516</f>
        <v>394066.24859999999</v>
      </c>
      <c r="K92" s="6">
        <f>[1]Results!N1516</f>
        <v>402986.59389999998</v>
      </c>
      <c r="L92" s="6">
        <f>[1]Results!O1516</f>
        <v>414777.19439999998</v>
      </c>
      <c r="M92" s="6">
        <f>[1]Results!P1516</f>
        <v>426083.97460000002</v>
      </c>
      <c r="N92" s="6">
        <f>[1]Results!Q1516</f>
        <v>435555.1005</v>
      </c>
      <c r="O92" s="6">
        <f>[1]Results!R1516</f>
        <v>443924.45819999999</v>
      </c>
      <c r="P92" s="6">
        <f>[1]Results!S1516</f>
        <v>451664.32179999998</v>
      </c>
      <c r="Q92" s="6">
        <f>[1]Results!T1516</f>
        <v>459294.38179999997</v>
      </c>
      <c r="R92" s="6">
        <f>[1]Results!U1516</f>
        <v>467064.92969999998</v>
      </c>
      <c r="S92" s="6">
        <f>[1]Results!V1516</f>
        <v>475047.14649999997</v>
      </c>
      <c r="T92" s="6">
        <f>[1]Results!W1516</f>
        <v>483598.61700000003</v>
      </c>
      <c r="U92" s="6">
        <f>[1]Results!X1516</f>
        <v>492897.1349</v>
      </c>
      <c r="V92" s="6">
        <f>[1]Results!Y1516</f>
        <v>503041.29700000002</v>
      </c>
      <c r="W92" s="6">
        <f>[1]Results!Z1516</f>
        <v>514085.91889999999</v>
      </c>
      <c r="X92" s="6">
        <f>[1]Results!AA1516</f>
        <v>526179.45689999999</v>
      </c>
      <c r="Y92" s="6">
        <f>[1]Results!AB1516</f>
        <v>539436.87829999998</v>
      </c>
      <c r="Z92" s="6">
        <f>[1]Results!AC1516</f>
        <v>553919.5969</v>
      </c>
      <c r="AA92" s="6">
        <f>[1]Results!AD1516</f>
        <v>569624.85479999997</v>
      </c>
      <c r="AB92" s="6">
        <f>[1]Results!AE1516</f>
        <v>586424.51450000005</v>
      </c>
      <c r="AC92" s="6">
        <f>[1]Results!AF1516</f>
        <v>604503.06370000006</v>
      </c>
      <c r="AD92" s="6">
        <f>[1]Results!AG1516</f>
        <v>623953.46409999998</v>
      </c>
      <c r="AE92" s="6">
        <f>[1]Results!AH1516</f>
        <v>644795.80099999998</v>
      </c>
      <c r="AF92" s="6">
        <f>[1]Results!AI1516</f>
        <v>666900.92390000005</v>
      </c>
      <c r="AG92" s="6">
        <f>[1]Results!AJ1516</f>
        <v>690107.39809999999</v>
      </c>
      <c r="AH92" s="6">
        <f>[1]Results!AK1516</f>
        <v>714322.4558</v>
      </c>
      <c r="AI92" s="6">
        <f>[1]Results!AL1516</f>
        <v>739502.6483</v>
      </c>
      <c r="AJ92" s="6">
        <f>[1]Results!AM1516</f>
        <v>765603.46250000002</v>
      </c>
      <c r="AK92" s="6">
        <f>[1]Results!AN1516</f>
        <v>792589.91200000001</v>
      </c>
      <c r="AL92" s="6">
        <f>[1]Results!AO1516</f>
        <v>820432.21900000004</v>
      </c>
    </row>
    <row r="93" spans="1:38" x14ac:dyDescent="0.35">
      <c r="B93" t="s">
        <v>9</v>
      </c>
      <c r="C93" s="6">
        <f>[1]Results!F1528</f>
        <v>48465.39256</v>
      </c>
      <c r="D93" s="6">
        <f>[1]Results!G1528</f>
        <v>49472.243759999998</v>
      </c>
      <c r="E93" s="6">
        <f>[1]Results!H1528</f>
        <v>50485.142310000003</v>
      </c>
      <c r="F93" s="6">
        <f>[1]Results!I1528</f>
        <v>51546.868410000003</v>
      </c>
      <c r="G93" s="6">
        <f>[1]Results!J1528</f>
        <v>52678.91001</v>
      </c>
      <c r="H93" s="6">
        <f>[1]Results!K1528</f>
        <v>53881.538860000001</v>
      </c>
      <c r="I93" s="6">
        <f>[1]Results!L1528</f>
        <v>55119.531419999999</v>
      </c>
      <c r="J93" s="6">
        <f>[1]Results!M1528</f>
        <v>56076.706590000002</v>
      </c>
      <c r="K93" s="6">
        <f>[1]Results!N1528</f>
        <v>57057.209280000003</v>
      </c>
      <c r="L93" s="6">
        <f>[1]Results!O1528</f>
        <v>58390.92611</v>
      </c>
      <c r="M93" s="6">
        <f>[1]Results!P1528</f>
        <v>59663.102359999997</v>
      </c>
      <c r="N93" s="6">
        <f>[1]Results!Q1528</f>
        <v>60700.85557</v>
      </c>
      <c r="O93" s="6">
        <f>[1]Results!R1528</f>
        <v>61580.922420000003</v>
      </c>
      <c r="P93" s="6">
        <f>[1]Results!S1528</f>
        <v>62353.830670000003</v>
      </c>
      <c r="Q93" s="6">
        <f>[1]Results!T1528</f>
        <v>63078.937189999997</v>
      </c>
      <c r="R93" s="6">
        <f>[1]Results!U1528</f>
        <v>63784.638639999997</v>
      </c>
      <c r="S93" s="6">
        <f>[1]Results!V1528</f>
        <v>64486.5383</v>
      </c>
      <c r="T93" s="6">
        <f>[1]Results!W1528</f>
        <v>65225.490489999996</v>
      </c>
      <c r="U93" s="6">
        <f>[1]Results!X1528</f>
        <v>66033.830799999996</v>
      </c>
      <c r="V93" s="6">
        <f>[1]Results!Y1528</f>
        <v>66931.189670000007</v>
      </c>
      <c r="W93" s="6">
        <f>[1]Results!Z1528</f>
        <v>67928.930009999996</v>
      </c>
      <c r="X93" s="6">
        <f>[1]Results!AA1528</f>
        <v>69055.964659999998</v>
      </c>
      <c r="Y93" s="6">
        <f>[1]Results!AB1528</f>
        <v>70331.262440000006</v>
      </c>
      <c r="Z93" s="6">
        <f>[1]Results!AC1528</f>
        <v>71762.361610000007</v>
      </c>
      <c r="AA93" s="6">
        <f>[1]Results!AD1528</f>
        <v>73347.781010000006</v>
      </c>
      <c r="AB93" s="6">
        <f>[1]Results!AE1528</f>
        <v>75065.951180000004</v>
      </c>
      <c r="AC93" s="6">
        <f>[1]Results!AF1528</f>
        <v>76957.515379999997</v>
      </c>
      <c r="AD93" s="6">
        <f>[1]Results!AG1528</f>
        <v>79045.102129999999</v>
      </c>
      <c r="AE93" s="6">
        <f>[1]Results!AH1528</f>
        <v>81328.795889999994</v>
      </c>
      <c r="AF93" s="6">
        <f>[1]Results!AI1528</f>
        <v>83786.800510000001</v>
      </c>
      <c r="AG93" s="6">
        <f>[1]Results!AJ1528</f>
        <v>86391.582949999996</v>
      </c>
      <c r="AH93" s="6">
        <f>[1]Results!AK1528</f>
        <v>89128.802309999999</v>
      </c>
      <c r="AI93" s="6">
        <f>[1]Results!AL1528</f>
        <v>91991.746109999993</v>
      </c>
      <c r="AJ93" s="6">
        <f>[1]Results!AM1528</f>
        <v>94966.697119999997</v>
      </c>
      <c r="AK93" s="6">
        <f>[1]Results!AN1528</f>
        <v>98039.111720000001</v>
      </c>
      <c r="AL93" s="6">
        <f>[1]Results!AO1528</f>
        <v>101193.17290000001</v>
      </c>
    </row>
    <row r="94" spans="1:38" x14ac:dyDescent="0.35">
      <c r="B94" t="s">
        <v>10</v>
      </c>
      <c r="C94" s="6">
        <f>[1]Results!F1533</f>
        <v>1511265.9569999999</v>
      </c>
      <c r="D94" s="6">
        <f>[1]Results!G1533</f>
        <v>1537176.0390000001</v>
      </c>
      <c r="E94" s="6">
        <f>[1]Results!H1533</f>
        <v>1566105.463</v>
      </c>
      <c r="F94" s="6">
        <f>[1]Results!I1533</f>
        <v>1597788.93</v>
      </c>
      <c r="G94" s="6">
        <f>[1]Results!J1533</f>
        <v>1631507.6229999999</v>
      </c>
      <c r="H94" s="6">
        <f>[1]Results!K1533</f>
        <v>1667039.6839999999</v>
      </c>
      <c r="I94" s="6">
        <f>[1]Results!L1533</f>
        <v>1703472.8640000001</v>
      </c>
      <c r="J94" s="6">
        <f>[1]Results!M1533</f>
        <v>1737530.2150000001</v>
      </c>
      <c r="K94" s="6">
        <f>[1]Results!N1533</f>
        <v>1771907.291</v>
      </c>
      <c r="L94" s="6">
        <f>[1]Results!O1533</f>
        <v>1812662.639</v>
      </c>
      <c r="M94" s="6">
        <f>[1]Results!P1533</f>
        <v>1854174.52</v>
      </c>
      <c r="N94" s="6">
        <f>[1]Results!Q1533</f>
        <v>1891470.577</v>
      </c>
      <c r="O94" s="6">
        <f>[1]Results!R1533</f>
        <v>1925143.4669999999</v>
      </c>
      <c r="P94" s="6">
        <f>[1]Results!S1533</f>
        <v>1955892.5419999999</v>
      </c>
      <c r="Q94" s="6">
        <f>[1]Results!T1533</f>
        <v>1984799.8929999999</v>
      </c>
      <c r="R94" s="6">
        <f>[1]Results!U1533</f>
        <v>2012633.7830000001</v>
      </c>
      <c r="S94" s="6">
        <f>[1]Results!V1533</f>
        <v>2040083.209</v>
      </c>
      <c r="T94" s="6">
        <f>[1]Results!W1533</f>
        <v>2068042.531</v>
      </c>
      <c r="U94" s="6">
        <f>[1]Results!X1533</f>
        <v>2097179.1669999999</v>
      </c>
      <c r="V94" s="6">
        <f>[1]Results!Y1533</f>
        <v>2127970.9500000002</v>
      </c>
      <c r="W94" s="6">
        <f>[1]Results!Z1533</f>
        <v>2160577.8229999999</v>
      </c>
      <c r="X94" s="6">
        <f>[1]Results!AA1533</f>
        <v>2195726.52</v>
      </c>
      <c r="Y94" s="6">
        <f>[1]Results!AB1533</f>
        <v>2233791.1340000001</v>
      </c>
      <c r="Z94" s="6">
        <f>[1]Results!AC1533</f>
        <v>2275077.4419999998</v>
      </c>
      <c r="AA94" s="6">
        <f>[1]Results!AD1533</f>
        <v>2319705.77</v>
      </c>
      <c r="AB94" s="6">
        <f>[1]Results!AE1533</f>
        <v>2366992.253</v>
      </c>
      <c r="AC94" s="6">
        <f>[1]Results!AF1533</f>
        <v>2417825.0520000001</v>
      </c>
      <c r="AD94" s="6">
        <f>[1]Results!AG1533</f>
        <v>2472392.2609999999</v>
      </c>
      <c r="AE94" s="6">
        <f>[1]Results!AH1533</f>
        <v>2530892.9939999999</v>
      </c>
      <c r="AF94" s="6">
        <f>[1]Results!AI1533</f>
        <v>2593145.4819999998</v>
      </c>
      <c r="AG94" s="6">
        <f>[1]Results!AJ1533</f>
        <v>2658723.0830000001</v>
      </c>
      <c r="AH94" s="6">
        <f>[1]Results!AK1533</f>
        <v>2727184.176</v>
      </c>
      <c r="AI94" s="6">
        <f>[1]Results!AL1533</f>
        <v>2798149.9449999998</v>
      </c>
      <c r="AJ94" s="6">
        <f>[1]Results!AM1533</f>
        <v>2871282.2390000001</v>
      </c>
      <c r="AK94" s="6">
        <f>[1]Results!AN1533</f>
        <v>2946256.2910000002</v>
      </c>
      <c r="AL94" s="6">
        <f>[1]Results!AO1533</f>
        <v>3022749.6170000001</v>
      </c>
    </row>
    <row r="95" spans="1:38" x14ac:dyDescent="0.35">
      <c r="B95" t="s">
        <v>32</v>
      </c>
      <c r="C95" s="6">
        <f>C100-C96</f>
        <v>-2005.8236239</v>
      </c>
      <c r="D95" s="6">
        <f t="shared" ref="D95:AL95" si="8">D100-D96</f>
        <v>-2022.9532523000003</v>
      </c>
      <c r="E95" s="6">
        <f t="shared" si="8"/>
        <v>-2041.6218663</v>
      </c>
      <c r="F95" s="6">
        <f t="shared" si="8"/>
        <v>-2059.9870415999999</v>
      </c>
      <c r="G95" s="6">
        <f t="shared" si="8"/>
        <v>-2078.9862037000003</v>
      </c>
      <c r="H95" s="6">
        <f t="shared" si="8"/>
        <v>-2106.164542</v>
      </c>
      <c r="I95" s="6">
        <f t="shared" si="8"/>
        <v>-2139.22336</v>
      </c>
      <c r="J95" s="6">
        <f t="shared" si="8"/>
        <v>-2220.4302483000001</v>
      </c>
      <c r="K95" s="6">
        <f t="shared" si="8"/>
        <v>-2095.6083235000001</v>
      </c>
      <c r="L95" s="6">
        <f t="shared" si="8"/>
        <v>-1948.6308853999999</v>
      </c>
      <c r="M95" s="6">
        <f t="shared" si="8"/>
        <v>-1817.6121738999998</v>
      </c>
      <c r="N95" s="6">
        <f t="shared" si="8"/>
        <v>-1689.5384667999999</v>
      </c>
      <c r="O95" s="6">
        <f t="shared" si="8"/>
        <v>-1554.0558551999998</v>
      </c>
      <c r="P95" s="6">
        <f t="shared" si="8"/>
        <v>-1409.8391259999999</v>
      </c>
      <c r="Q95" s="6">
        <f t="shared" si="8"/>
        <v>-1258.0177719999999</v>
      </c>
      <c r="R95" s="6">
        <f t="shared" si="8"/>
        <v>-1100.6080570000004</v>
      </c>
      <c r="S95" s="6">
        <f t="shared" si="8"/>
        <v>-940.19374399999992</v>
      </c>
      <c r="T95" s="6">
        <f t="shared" si="8"/>
        <v>-771.91975599999978</v>
      </c>
      <c r="U95" s="6">
        <f t="shared" si="8"/>
        <v>-599.38588100000015</v>
      </c>
      <c r="V95" s="6">
        <f t="shared" si="8"/>
        <v>-422.87072199999989</v>
      </c>
      <c r="W95" s="6">
        <f t="shared" si="8"/>
        <v>-241.67138999999975</v>
      </c>
      <c r="X95" s="6">
        <f t="shared" si="8"/>
        <v>-55.112390999999889</v>
      </c>
      <c r="Y95" s="6">
        <f t="shared" si="8"/>
        <v>137.62900100000024</v>
      </c>
      <c r="Z95" s="6">
        <f t="shared" si="8"/>
        <v>337.50275499999998</v>
      </c>
      <c r="AA95" s="6">
        <f t="shared" si="8"/>
        <v>545.73044900000014</v>
      </c>
      <c r="AB95" s="6">
        <f t="shared" si="8"/>
        <v>764.22928000000024</v>
      </c>
      <c r="AC95" s="6">
        <f t="shared" si="8"/>
        <v>994.54312199999981</v>
      </c>
      <c r="AD95" s="6">
        <f t="shared" si="8"/>
        <v>1236.3290690000003</v>
      </c>
      <c r="AE95" s="6">
        <f t="shared" si="8"/>
        <v>1492.515942</v>
      </c>
      <c r="AF95" s="6">
        <f t="shared" si="8"/>
        <v>1765.6646580000006</v>
      </c>
      <c r="AG95" s="6">
        <f t="shared" si="8"/>
        <v>2058.9163800000001</v>
      </c>
      <c r="AH95" s="6">
        <f t="shared" si="8"/>
        <v>2375.614372</v>
      </c>
      <c r="AI95" s="6">
        <f t="shared" si="8"/>
        <v>2719.1876400000001</v>
      </c>
      <c r="AJ95" s="6">
        <f t="shared" si="8"/>
        <v>3093.4971039999996</v>
      </c>
      <c r="AK95" s="6">
        <f t="shared" si="8"/>
        <v>3503.248305999999</v>
      </c>
      <c r="AL95" s="6">
        <f t="shared" si="8"/>
        <v>3954.7613100000008</v>
      </c>
    </row>
    <row r="96" spans="1:38" x14ac:dyDescent="0.35">
      <c r="B96" t="s">
        <v>39</v>
      </c>
      <c r="C96" s="6">
        <f>C98+C99</f>
        <v>-119.3982211</v>
      </c>
      <c r="D96" s="6">
        <f t="shared" ref="D96:AL96" si="9">D98+D99</f>
        <v>-120.72049969999995</v>
      </c>
      <c r="E96" s="6">
        <f t="shared" si="9"/>
        <v>-119.18282869999996</v>
      </c>
      <c r="F96" s="6">
        <f t="shared" si="9"/>
        <v>-118.08504240000002</v>
      </c>
      <c r="G96" s="6">
        <f t="shared" si="9"/>
        <v>-116.15984829999996</v>
      </c>
      <c r="H96" s="6">
        <f t="shared" si="9"/>
        <v>-114.97280799999999</v>
      </c>
      <c r="I96" s="6">
        <f t="shared" si="9"/>
        <v>-116.97001699999998</v>
      </c>
      <c r="J96" s="6">
        <f t="shared" si="9"/>
        <v>-97.806222700000035</v>
      </c>
      <c r="K96" s="6">
        <f t="shared" si="9"/>
        <v>-193.78611949999993</v>
      </c>
      <c r="L96" s="6">
        <f t="shared" si="9"/>
        <v>-302.51664359999995</v>
      </c>
      <c r="M96" s="6">
        <f t="shared" si="9"/>
        <v>-413.59439210000005</v>
      </c>
      <c r="N96" s="6">
        <f t="shared" si="9"/>
        <v>-526.39595519999989</v>
      </c>
      <c r="O96" s="6">
        <f t="shared" si="9"/>
        <v>-642.31901679999999</v>
      </c>
      <c r="P96" s="6">
        <f t="shared" si="9"/>
        <v>-761.9615960000001</v>
      </c>
      <c r="Q96" s="6">
        <f t="shared" si="9"/>
        <v>-885.58432900000003</v>
      </c>
      <c r="R96" s="6">
        <f t="shared" si="9"/>
        <v>-1013.6786779999998</v>
      </c>
      <c r="S96" s="6">
        <f t="shared" si="9"/>
        <v>-1145.0877699999999</v>
      </c>
      <c r="T96" s="6">
        <f t="shared" si="9"/>
        <v>-1279.7582590000002</v>
      </c>
      <c r="U96" s="6">
        <f t="shared" si="9"/>
        <v>-1418.6261939999999</v>
      </c>
      <c r="V96" s="6">
        <f t="shared" si="9"/>
        <v>-1562.7415390000001</v>
      </c>
      <c r="W96" s="6">
        <f t="shared" si="9"/>
        <v>-1713.1339380000002</v>
      </c>
      <c r="X96" s="6">
        <f t="shared" si="9"/>
        <v>-1870.2709690000002</v>
      </c>
      <c r="Y96" s="6">
        <f t="shared" si="9"/>
        <v>-2035.1758280000001</v>
      </c>
      <c r="Z96" s="6">
        <f t="shared" si="9"/>
        <v>-2208.9691029999999</v>
      </c>
      <c r="AA96" s="6">
        <f t="shared" si="9"/>
        <v>-2392.8077020000001</v>
      </c>
      <c r="AB96" s="6">
        <f t="shared" si="9"/>
        <v>-2588.2911550000003</v>
      </c>
      <c r="AC96" s="6">
        <f t="shared" si="9"/>
        <v>-2795.6016439999999</v>
      </c>
      <c r="AD96" s="6">
        <f t="shared" si="9"/>
        <v>-3016.2656580000003</v>
      </c>
      <c r="AE96" s="6">
        <f t="shared" si="9"/>
        <v>-3252.4590229999999</v>
      </c>
      <c r="AF96" s="6">
        <f t="shared" si="9"/>
        <v>-3506.5898010000005</v>
      </c>
      <c r="AG96" s="6">
        <f t="shared" si="9"/>
        <v>-3780.9225710000001</v>
      </c>
      <c r="AH96" s="6">
        <f t="shared" si="9"/>
        <v>-4077.5493069999998</v>
      </c>
      <c r="AI96" s="6">
        <f t="shared" si="9"/>
        <v>-4398.9343040000003</v>
      </c>
      <c r="AJ96" s="6">
        <f t="shared" si="9"/>
        <v>-4748.3526359999996</v>
      </c>
      <c r="AK96" s="6">
        <f t="shared" si="9"/>
        <v>-5129.9688869999991</v>
      </c>
      <c r="AL96" s="6">
        <f t="shared" si="9"/>
        <v>-5549.5609490000006</v>
      </c>
    </row>
    <row r="97" spans="2:38" x14ac:dyDescent="0.35">
      <c r="B97" t="s">
        <v>36</v>
      </c>
      <c r="C97" s="6">
        <f>[1]Results!F1541</f>
        <v>40646.552589999999</v>
      </c>
      <c r="D97" s="6">
        <f>[1]Results!G1541</f>
        <v>41246.679640000002</v>
      </c>
      <c r="E97" s="6">
        <f>[1]Results!H1541</f>
        <v>41804.482369999998</v>
      </c>
      <c r="F97" s="6">
        <f>[1]Results!I1541</f>
        <v>42410.624309999999</v>
      </c>
      <c r="G97" s="6">
        <f>[1]Results!J1541</f>
        <v>42958.563190000001</v>
      </c>
      <c r="H97" s="6">
        <f>[1]Results!K1541</f>
        <v>43521.553659999998</v>
      </c>
      <c r="I97" s="6">
        <f>[1]Results!L1541</f>
        <v>44121.357920000002</v>
      </c>
      <c r="J97" s="6">
        <f>[1]Results!M1541</f>
        <v>44818.375189999999</v>
      </c>
      <c r="K97" s="6">
        <f>[1]Results!N1541</f>
        <v>45346.589890000003</v>
      </c>
      <c r="L97" s="6">
        <f>[1]Results!O1541</f>
        <v>45965.056879999996</v>
      </c>
      <c r="M97" s="6">
        <f>[1]Results!P1541</f>
        <v>46508.904690000003</v>
      </c>
      <c r="N97" s="6">
        <f>[1]Results!Q1541</f>
        <v>46725.164579999997</v>
      </c>
      <c r="O97" s="6">
        <f>[1]Results!R1541</f>
        <v>46727.246120000003</v>
      </c>
      <c r="P97" s="6">
        <f>[1]Results!S1541</f>
        <v>46587.413269999997</v>
      </c>
      <c r="Q97" s="6">
        <f>[1]Results!T1541</f>
        <v>46363.270570000001</v>
      </c>
      <c r="R97" s="6">
        <f>[1]Results!U1541</f>
        <v>46084.508750000001</v>
      </c>
      <c r="S97" s="6">
        <f>[1]Results!V1541</f>
        <v>45772.43778</v>
      </c>
      <c r="T97" s="6">
        <f>[1]Results!W1541</f>
        <v>45452.196060000002</v>
      </c>
      <c r="U97" s="6">
        <f>[1]Results!X1541</f>
        <v>45120.772879999997</v>
      </c>
      <c r="V97" s="6">
        <f>[1]Results!Y1541</f>
        <v>44777.996149999999</v>
      </c>
      <c r="W97" s="6">
        <f>[1]Results!Z1541</f>
        <v>44416.117789999997</v>
      </c>
      <c r="X97" s="6">
        <f>[1]Results!AA1541</f>
        <v>44046.48214</v>
      </c>
      <c r="Y97" s="6">
        <f>[1]Results!AB1541</f>
        <v>43662.303480000002</v>
      </c>
      <c r="Z97" s="6">
        <f>[1]Results!AC1541</f>
        <v>43248.903079999996</v>
      </c>
      <c r="AA97" s="6">
        <f>[1]Results!AD1541</f>
        <v>42784.603320000002</v>
      </c>
      <c r="AB97" s="6">
        <f>[1]Results!AE1541</f>
        <v>42223.148430000001</v>
      </c>
      <c r="AC97" s="6">
        <f>[1]Results!AF1541</f>
        <v>41579.106509999998</v>
      </c>
      <c r="AD97" s="6">
        <f>[1]Results!AG1541</f>
        <v>40811.066550000003</v>
      </c>
      <c r="AE97" s="6">
        <f>[1]Results!AH1541</f>
        <v>39870.158889999999</v>
      </c>
      <c r="AF97" s="6">
        <f>[1]Results!AI1541</f>
        <v>38686.344850000001</v>
      </c>
      <c r="AG97" s="6">
        <f>[1]Results!AJ1541</f>
        <v>37176.701359999999</v>
      </c>
      <c r="AH97" s="6">
        <f>[1]Results!AK1541</f>
        <v>35251.39039</v>
      </c>
      <c r="AI97" s="6">
        <f>[1]Results!AL1541</f>
        <v>32805.15913</v>
      </c>
      <c r="AJ97" s="6">
        <f>[1]Results!AM1541</f>
        <v>29703.759170000001</v>
      </c>
      <c r="AK97" s="6">
        <f>[1]Results!AN1541</f>
        <v>25777.959900000002</v>
      </c>
      <c r="AL97" s="6">
        <f>[1]Results!AO1541</f>
        <v>20811.606899999999</v>
      </c>
    </row>
    <row r="98" spans="2:38" x14ac:dyDescent="0.35">
      <c r="B98" t="s">
        <v>38</v>
      </c>
      <c r="C98" s="6">
        <f>[1]Results!F1538</f>
        <v>-612.35718750000001</v>
      </c>
      <c r="D98" s="6">
        <f>[1]Results!G1538</f>
        <v>-616.67696439999997</v>
      </c>
      <c r="E98" s="6">
        <f>[1]Results!H1538</f>
        <v>-618.59948369999995</v>
      </c>
      <c r="F98" s="6">
        <f>[1]Results!I1538</f>
        <v>-620.56658110000001</v>
      </c>
      <c r="G98" s="6">
        <f>[1]Results!J1538</f>
        <v>-623.95846489999997</v>
      </c>
      <c r="H98" s="6">
        <f>[1]Results!K1538</f>
        <v>-629.6360148</v>
      </c>
      <c r="I98" s="6">
        <f>[1]Results!L1538</f>
        <v>-637.19253660000004</v>
      </c>
      <c r="J98" s="6">
        <f>[1]Results!M1538</f>
        <v>-693.4200333</v>
      </c>
      <c r="K98" s="6">
        <f>[1]Results!N1538</f>
        <v>-861.19033479999996</v>
      </c>
      <c r="L98" s="6">
        <f>[1]Results!O1538</f>
        <v>-1043.263013</v>
      </c>
      <c r="M98" s="6">
        <f>[1]Results!P1538</f>
        <v>-1227.7220950000001</v>
      </c>
      <c r="N98" s="6">
        <f>[1]Results!Q1538</f>
        <v>-1413.2185509999999</v>
      </c>
      <c r="O98" s="6">
        <f>[1]Results!R1538</f>
        <v>-1600.368839</v>
      </c>
      <c r="P98" s="6">
        <f>[1]Results!S1538</f>
        <v>-1789.8732500000001</v>
      </c>
      <c r="Q98" s="6">
        <f>[1]Results!T1538</f>
        <v>-1982.6070810000001</v>
      </c>
      <c r="R98" s="6">
        <f>[1]Results!U1538</f>
        <v>-2179.5541819999999</v>
      </c>
      <c r="S98" s="6">
        <f>[1]Results!V1538</f>
        <v>-2381.2079629999998</v>
      </c>
      <c r="T98" s="6">
        <f>[1]Results!W1538</f>
        <v>-2587.9073370000001</v>
      </c>
      <c r="U98" s="6">
        <f>[1]Results!X1538</f>
        <v>-2801.0840969999999</v>
      </c>
      <c r="V98" s="6">
        <f>[1]Results!Y1538</f>
        <v>-3022.2562170000001</v>
      </c>
      <c r="W98" s="6">
        <f>[1]Results!Z1538</f>
        <v>-3252.7850760000001</v>
      </c>
      <c r="X98" s="6">
        <f>[1]Results!AA1538</f>
        <v>-3494.0420770000001</v>
      </c>
      <c r="Y98" s="6">
        <f>[1]Results!AB1538</f>
        <v>-3747.6592900000001</v>
      </c>
      <c r="Z98" s="6">
        <f>[1]Results!AC1538</f>
        <v>-4015.308802</v>
      </c>
      <c r="AA98" s="6">
        <f>[1]Results!AD1538</f>
        <v>-4298.6034120000004</v>
      </c>
      <c r="AB98" s="6">
        <f>[1]Results!AE1538</f>
        <v>-4598.9589210000004</v>
      </c>
      <c r="AC98" s="6">
        <f>[1]Results!AF1538</f>
        <v>-4918.040164</v>
      </c>
      <c r="AD98" s="6">
        <f>[1]Results!AG1538</f>
        <v>-5258.6116700000002</v>
      </c>
      <c r="AE98" s="6">
        <f>[1]Results!AH1538</f>
        <v>-5623.7105499999998</v>
      </c>
      <c r="AF98" s="6">
        <f>[1]Results!AI1538</f>
        <v>-6016.0968380000004</v>
      </c>
      <c r="AG98" s="6">
        <f>[1]Results!AJ1538</f>
        <v>-6438.1783820000001</v>
      </c>
      <c r="AH98" s="6">
        <f>[1]Results!AK1538</f>
        <v>-6892.4840089999998</v>
      </c>
      <c r="AI98" s="6">
        <f>[1]Results!AL1538</f>
        <v>-7382.3111829999998</v>
      </c>
      <c r="AJ98" s="6">
        <f>[1]Results!AM1538</f>
        <v>-7911.9843529999998</v>
      </c>
      <c r="AK98" s="6">
        <f>[1]Results!AN1538</f>
        <v>-8487.0751409999993</v>
      </c>
      <c r="AL98" s="6">
        <f>[1]Results!AO1538</f>
        <v>-9115.2695980000008</v>
      </c>
    </row>
    <row r="99" spans="2:38" x14ac:dyDescent="0.35">
      <c r="B99" t="s">
        <v>37</v>
      </c>
      <c r="C99" s="6">
        <f>[1]Results!F1540</f>
        <v>492.95896640000001</v>
      </c>
      <c r="D99" s="6">
        <f>[1]Results!G1540</f>
        <v>495.95646470000003</v>
      </c>
      <c r="E99" s="6">
        <f>[1]Results!H1540</f>
        <v>499.41665499999999</v>
      </c>
      <c r="F99" s="6">
        <f>[1]Results!I1540</f>
        <v>502.48153869999999</v>
      </c>
      <c r="G99" s="6">
        <f>[1]Results!J1540</f>
        <v>507.7986166</v>
      </c>
      <c r="H99" s="6">
        <f>[1]Results!K1540</f>
        <v>514.66320680000001</v>
      </c>
      <c r="I99" s="6">
        <f>[1]Results!L1540</f>
        <v>520.22251960000006</v>
      </c>
      <c r="J99" s="6">
        <f>[1]Results!M1540</f>
        <v>595.61381059999997</v>
      </c>
      <c r="K99" s="6">
        <f>[1]Results!N1540</f>
        <v>667.40421530000003</v>
      </c>
      <c r="L99" s="6">
        <f>[1]Results!O1540</f>
        <v>740.74636940000005</v>
      </c>
      <c r="M99" s="6">
        <f>[1]Results!P1540</f>
        <v>814.12770290000003</v>
      </c>
      <c r="N99" s="6">
        <f>[1]Results!Q1540</f>
        <v>886.82259580000004</v>
      </c>
      <c r="O99" s="6">
        <f>[1]Results!R1540</f>
        <v>958.04982219999999</v>
      </c>
      <c r="P99" s="6">
        <f>[1]Results!S1540</f>
        <v>1027.911654</v>
      </c>
      <c r="Q99" s="6">
        <f>[1]Results!T1540</f>
        <v>1097.0227520000001</v>
      </c>
      <c r="R99" s="6">
        <f>[1]Results!U1540</f>
        <v>1165.8755040000001</v>
      </c>
      <c r="S99" s="6">
        <f>[1]Results!V1540</f>
        <v>1236.120193</v>
      </c>
      <c r="T99" s="6">
        <f>[1]Results!W1540</f>
        <v>1308.1490779999999</v>
      </c>
      <c r="U99" s="6">
        <f>[1]Results!X1540</f>
        <v>1382.457903</v>
      </c>
      <c r="V99" s="6">
        <f>[1]Results!Y1540</f>
        <v>1459.514678</v>
      </c>
      <c r="W99" s="6">
        <f>[1]Results!Z1540</f>
        <v>1539.6511379999999</v>
      </c>
      <c r="X99" s="6">
        <f>[1]Results!AA1540</f>
        <v>1623.7711079999999</v>
      </c>
      <c r="Y99" s="6">
        <f>[1]Results!AB1540</f>
        <v>1712.4834619999999</v>
      </c>
      <c r="Z99" s="6">
        <f>[1]Results!AC1540</f>
        <v>1806.3396990000001</v>
      </c>
      <c r="AA99" s="6">
        <f>[1]Results!AD1540</f>
        <v>1905.7957100000001</v>
      </c>
      <c r="AB99" s="6">
        <f>[1]Results!AE1540</f>
        <v>2010.667766</v>
      </c>
      <c r="AC99" s="6">
        <f>[1]Results!AF1540</f>
        <v>2122.4385200000002</v>
      </c>
      <c r="AD99" s="6">
        <f>[1]Results!AG1540</f>
        <v>2242.346012</v>
      </c>
      <c r="AE99" s="6">
        <f>[1]Results!AH1540</f>
        <v>2371.2515269999999</v>
      </c>
      <c r="AF99" s="6">
        <f>[1]Results!AI1540</f>
        <v>2509.5070369999999</v>
      </c>
      <c r="AG99" s="6">
        <f>[1]Results!AJ1540</f>
        <v>2657.255811</v>
      </c>
      <c r="AH99" s="6">
        <f>[1]Results!AK1540</f>
        <v>2814.934702</v>
      </c>
      <c r="AI99" s="6">
        <f>[1]Results!AL1540</f>
        <v>2983.3768789999999</v>
      </c>
      <c r="AJ99" s="6">
        <f>[1]Results!AM1540</f>
        <v>3163.6317170000002</v>
      </c>
      <c r="AK99" s="6">
        <f>[1]Results!AN1540</f>
        <v>3357.1062539999998</v>
      </c>
      <c r="AL99" s="6">
        <f>[1]Results!AO1540</f>
        <v>3565.7086490000002</v>
      </c>
    </row>
    <row r="100" spans="2:38" x14ac:dyDescent="0.35">
      <c r="B100" t="s">
        <v>40</v>
      </c>
      <c r="C100" s="6">
        <f>[1]Results!F1537</f>
        <v>-2125.221845</v>
      </c>
      <c r="D100" s="6">
        <f>[1]Results!G1537</f>
        <v>-2143.6737520000001</v>
      </c>
      <c r="E100" s="6">
        <f>[1]Results!H1537</f>
        <v>-2160.8046949999998</v>
      </c>
      <c r="F100" s="6">
        <f>[1]Results!I1537</f>
        <v>-2178.0720839999999</v>
      </c>
      <c r="G100" s="6">
        <f>[1]Results!J1537</f>
        <v>-2195.1460520000001</v>
      </c>
      <c r="H100" s="6">
        <f>[1]Results!K1537</f>
        <v>-2221.13735</v>
      </c>
      <c r="I100" s="6">
        <f>[1]Results!L1537</f>
        <v>-2256.1933770000001</v>
      </c>
      <c r="J100" s="6">
        <f>[1]Results!M1537</f>
        <v>-2318.2364710000002</v>
      </c>
      <c r="K100" s="6">
        <f>[1]Results!N1537</f>
        <v>-2289.3944430000001</v>
      </c>
      <c r="L100" s="6">
        <f>[1]Results!O1537</f>
        <v>-2251.1475289999998</v>
      </c>
      <c r="M100" s="6">
        <f>[1]Results!P1537</f>
        <v>-2231.2065659999998</v>
      </c>
      <c r="N100" s="6">
        <f>[1]Results!Q1537</f>
        <v>-2215.9344219999998</v>
      </c>
      <c r="O100" s="6">
        <f>[1]Results!R1537</f>
        <v>-2196.3748719999999</v>
      </c>
      <c r="P100" s="6">
        <f>[1]Results!S1537</f>
        <v>-2171.800722</v>
      </c>
      <c r="Q100" s="6">
        <f>[1]Results!T1537</f>
        <v>-2143.6021009999999</v>
      </c>
      <c r="R100" s="6">
        <f>[1]Results!U1537</f>
        <v>-2114.2867350000001</v>
      </c>
      <c r="S100" s="6">
        <f>[1]Results!V1537</f>
        <v>-2085.2815139999998</v>
      </c>
      <c r="T100" s="6">
        <f>[1]Results!W1537</f>
        <v>-2051.678015</v>
      </c>
      <c r="U100" s="6">
        <f>[1]Results!X1537</f>
        <v>-2018.0120750000001</v>
      </c>
      <c r="V100" s="6">
        <f>[1]Results!Y1537</f>
        <v>-1985.612261</v>
      </c>
      <c r="W100" s="6">
        <f>[1]Results!Z1537</f>
        <v>-1954.8053279999999</v>
      </c>
      <c r="X100" s="6">
        <f>[1]Results!AA1537</f>
        <v>-1925.38336</v>
      </c>
      <c r="Y100" s="6">
        <f>[1]Results!AB1537</f>
        <v>-1897.5468269999999</v>
      </c>
      <c r="Z100" s="6">
        <f>[1]Results!AC1537</f>
        <v>-1871.4663479999999</v>
      </c>
      <c r="AA100" s="6">
        <f>[1]Results!AD1537</f>
        <v>-1847.0772529999999</v>
      </c>
      <c r="AB100" s="6">
        <f>[1]Results!AE1537</f>
        <v>-1824.0618750000001</v>
      </c>
      <c r="AC100" s="6">
        <f>[1]Results!AF1537</f>
        <v>-1801.058522</v>
      </c>
      <c r="AD100" s="6">
        <f>[1]Results!AG1537</f>
        <v>-1779.9365889999999</v>
      </c>
      <c r="AE100" s="6">
        <f>[1]Results!AH1537</f>
        <v>-1759.9430809999999</v>
      </c>
      <c r="AF100" s="6">
        <f>[1]Results!AI1537</f>
        <v>-1740.9251429999999</v>
      </c>
      <c r="AG100" s="6">
        <f>[1]Results!AJ1537</f>
        <v>-1722.0061909999999</v>
      </c>
      <c r="AH100" s="6">
        <f>[1]Results!AK1537</f>
        <v>-1701.934935</v>
      </c>
      <c r="AI100" s="6">
        <f>[1]Results!AL1537</f>
        <v>-1679.746664</v>
      </c>
      <c r="AJ100" s="6">
        <f>[1]Results!AM1537</f>
        <v>-1654.855532</v>
      </c>
      <c r="AK100" s="6">
        <f>[1]Results!AN1537</f>
        <v>-1626.720581</v>
      </c>
      <c r="AL100" s="6">
        <f>[1]Results!AO1537</f>
        <v>-1594.7996390000001</v>
      </c>
    </row>
    <row r="101" spans="2:38" x14ac:dyDescent="0.35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3" spans="2:38" x14ac:dyDescent="0.35">
      <c r="B103" t="s">
        <v>16</v>
      </c>
      <c r="C103" s="8" t="s">
        <v>17</v>
      </c>
      <c r="D103" s="8" t="s">
        <v>18</v>
      </c>
      <c r="E103" s="8" t="s">
        <v>19</v>
      </c>
    </row>
    <row r="104" spans="2:38" x14ac:dyDescent="0.35">
      <c r="B104" t="s">
        <v>30</v>
      </c>
      <c r="C104" s="4">
        <f>(R90-R78)/R78</f>
        <v>1.0327238167184422E-3</v>
      </c>
      <c r="D104" s="11">
        <f>(AB90-AB78)/AB78</f>
        <v>-3.3149800898467034E-3</v>
      </c>
      <c r="E104" s="11">
        <f>(AL90-AL78)/AL78</f>
        <v>1.977172409156965E-3</v>
      </c>
    </row>
    <row r="105" spans="2:38" x14ac:dyDescent="0.35">
      <c r="B105" t="s">
        <v>7</v>
      </c>
      <c r="C105" s="4">
        <f t="shared" ref="C105:C111" si="10">(R91-R79)/R79</f>
        <v>-9.5812154385492079E-3</v>
      </c>
      <c r="D105" s="4">
        <f t="shared" ref="D105:D111" si="11">(AB91-AB79)/AB79</f>
        <v>-1.8315441493683183E-2</v>
      </c>
      <c r="E105" s="4">
        <f t="shared" ref="E105:E111" si="12">(AL91-AL79)/AL79</f>
        <v>-1.4252529905983814E-2</v>
      </c>
      <c r="Q105" s="5"/>
      <c r="U105" s="5"/>
      <c r="V105" s="5"/>
      <c r="Y105" s="5"/>
      <c r="Z105" s="5"/>
      <c r="AA105" s="5"/>
    </row>
    <row r="106" spans="2:38" x14ac:dyDescent="0.35">
      <c r="B106" t="s">
        <v>33</v>
      </c>
      <c r="C106" s="4">
        <f t="shared" si="10"/>
        <v>-3.0780258999346184E-3</v>
      </c>
      <c r="D106" s="4">
        <f t="shared" si="11"/>
        <v>-5.2744481874383658E-4</v>
      </c>
      <c r="E106" s="4">
        <f t="shared" si="12"/>
        <v>3.7919227333962219E-2</v>
      </c>
      <c r="Q106" s="5"/>
      <c r="U106" s="5"/>
      <c r="V106" s="5"/>
      <c r="Y106" s="5"/>
      <c r="Z106" s="5"/>
      <c r="AA106" s="5"/>
    </row>
    <row r="107" spans="2:38" x14ac:dyDescent="0.35">
      <c r="B107" t="s">
        <v>9</v>
      </c>
      <c r="C107" s="4">
        <f t="shared" si="10"/>
        <v>-9.347713126275527E-3</v>
      </c>
      <c r="D107" s="4">
        <f t="shared" si="11"/>
        <v>-1.8121096553272761E-2</v>
      </c>
      <c r="E107" s="4">
        <f t="shared" si="12"/>
        <v>1.2655433331985091E-2</v>
      </c>
      <c r="Q107" s="5"/>
      <c r="U107" s="5"/>
      <c r="V107" s="5"/>
      <c r="Y107" s="5"/>
      <c r="Z107" s="5"/>
      <c r="AA107" s="5"/>
    </row>
    <row r="108" spans="2:38" x14ac:dyDescent="0.35">
      <c r="B108" t="s">
        <v>10</v>
      </c>
      <c r="C108" s="4">
        <f t="shared" si="10"/>
        <v>4.082209147567877E-3</v>
      </c>
      <c r="D108" s="4">
        <f t="shared" si="11"/>
        <v>2.4796081798126243E-3</v>
      </c>
      <c r="E108" s="4">
        <f t="shared" si="12"/>
        <v>9.5968701815039529E-3</v>
      </c>
      <c r="Q108" s="5"/>
      <c r="U108" s="5"/>
      <c r="V108" s="5"/>
      <c r="Y108" s="5"/>
      <c r="Z108" s="5"/>
      <c r="AA108" s="5"/>
    </row>
    <row r="109" spans="2:38" x14ac:dyDescent="0.35">
      <c r="B109" t="s">
        <v>32</v>
      </c>
      <c r="C109" s="4">
        <f t="shared" si="10"/>
        <v>-0.51919717254828213</v>
      </c>
      <c r="D109" s="4">
        <f t="shared" si="11"/>
        <v>-1.3023698645012263</v>
      </c>
      <c r="E109" s="4">
        <f t="shared" si="12"/>
        <v>-2.2992746501092354</v>
      </c>
      <c r="Q109" s="5"/>
      <c r="U109" s="5"/>
      <c r="V109" s="5"/>
      <c r="Y109" s="5"/>
      <c r="Z109" s="5"/>
      <c r="AA109" s="5"/>
    </row>
    <row r="110" spans="2:38" x14ac:dyDescent="0.35">
      <c r="B110" t="s">
        <v>39</v>
      </c>
      <c r="C110" s="4">
        <f t="shared" si="10"/>
        <v>3.7205242540380268</v>
      </c>
      <c r="D110" s="4">
        <f t="shared" si="11"/>
        <v>8.0119199156730723</v>
      </c>
      <c r="E110" s="4">
        <f t="shared" si="12"/>
        <v>11.952269644005698</v>
      </c>
      <c r="Q110" s="5"/>
      <c r="U110" s="5"/>
      <c r="V110" s="5"/>
      <c r="Y110" s="5"/>
      <c r="Z110" s="5"/>
      <c r="AA110" s="5"/>
    </row>
    <row r="111" spans="2:38" x14ac:dyDescent="0.35">
      <c r="B111" t="s">
        <v>36</v>
      </c>
      <c r="C111" s="4">
        <f t="shared" si="10"/>
        <v>-5.1239475485053775E-2</v>
      </c>
      <c r="D111" s="4">
        <f t="shared" si="11"/>
        <v>-0.2213976540581907</v>
      </c>
      <c r="E111" s="4">
        <f t="shared" si="12"/>
        <v>-0.69462415854949255</v>
      </c>
      <c r="Q111" s="5"/>
      <c r="U111" s="5"/>
      <c r="V111" s="5"/>
      <c r="Y111" s="5"/>
      <c r="Z111" s="5"/>
      <c r="AA111" s="5"/>
    </row>
    <row r="112" spans="2:38" x14ac:dyDescent="0.3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1:38" x14ac:dyDescent="0.35">
      <c r="B114" t="s">
        <v>7</v>
      </c>
      <c r="C114" s="4">
        <f>R91/R79-1</f>
        <v>-9.5812154385491732E-3</v>
      </c>
      <c r="D114" s="4">
        <f>AB91/AB79-1</f>
        <v>-1.8315441493683138E-2</v>
      </c>
      <c r="E114" s="4">
        <f>AL91/AL79-1</f>
        <v>-1.4252529905983802E-2</v>
      </c>
    </row>
    <row r="115" spans="1:38" x14ac:dyDescent="0.35">
      <c r="B115" t="s">
        <v>33</v>
      </c>
      <c r="C115" s="4">
        <f>R92/R80-1</f>
        <v>-3.0780258999346666E-3</v>
      </c>
      <c r="D115" s="4">
        <f>AB92/AB80-1</f>
        <v>-5.2744481874378302E-4</v>
      </c>
      <c r="E115" s="4">
        <f>AL92/AL80-1</f>
        <v>3.7919227333962136E-2</v>
      </c>
    </row>
    <row r="116" spans="1:38" x14ac:dyDescent="0.35">
      <c r="B116" t="s">
        <v>9</v>
      </c>
      <c r="C116" s="4">
        <f>R93/R81-1</f>
        <v>-9.3477131262755808E-3</v>
      </c>
      <c r="D116" s="4">
        <f>AB93/AB81-1</f>
        <v>-1.8121096553272764E-2</v>
      </c>
      <c r="E116" s="4">
        <f>AL93/AL81-1</f>
        <v>1.2655433331985044E-2</v>
      </c>
    </row>
    <row r="117" spans="1:38" x14ac:dyDescent="0.35">
      <c r="B117" t="s">
        <v>10</v>
      </c>
      <c r="C117" s="4">
        <f>R94/R82-1</f>
        <v>4.0822091475678501E-3</v>
      </c>
      <c r="D117" s="4">
        <f>AB94/AB82-1</f>
        <v>2.4796081798126313E-3</v>
      </c>
      <c r="E117" s="4">
        <f>AL94/AL82-1</f>
        <v>9.5968701815039026E-3</v>
      </c>
    </row>
    <row r="118" spans="1:38" x14ac:dyDescent="0.35">
      <c r="B118" t="s">
        <v>32</v>
      </c>
      <c r="C118" s="4">
        <f>R95/R83-1</f>
        <v>-0.51919717254828213</v>
      </c>
      <c r="D118" s="4">
        <f>AB95/AB83-1</f>
        <v>-1.3023698645012263</v>
      </c>
      <c r="E118" s="4">
        <f>AL95/AL83-1</f>
        <v>-2.2992746501092354</v>
      </c>
    </row>
    <row r="119" spans="1:38" x14ac:dyDescent="0.35">
      <c r="B119" t="s">
        <v>36</v>
      </c>
      <c r="C119" s="4">
        <f>R97/R85-1</f>
        <v>-5.1239475485053809E-2</v>
      </c>
      <c r="D119" s="4">
        <f>AB97/AB85-1</f>
        <v>-0.22139765405819067</v>
      </c>
      <c r="E119" s="4">
        <f>AL97/AL85-1</f>
        <v>-0.69462415854949255</v>
      </c>
    </row>
    <row r="121" spans="1:38" x14ac:dyDescent="0.35">
      <c r="A121" t="s">
        <v>42</v>
      </c>
      <c r="B121" t="s">
        <v>26</v>
      </c>
      <c r="C121" s="2">
        <v>42005</v>
      </c>
      <c r="D121" s="2">
        <v>42370</v>
      </c>
      <c r="E121" s="2">
        <v>42736</v>
      </c>
      <c r="F121" s="2">
        <v>43101</v>
      </c>
      <c r="G121" s="2">
        <v>43466</v>
      </c>
      <c r="H121" s="2">
        <v>43831</v>
      </c>
      <c r="I121" s="2">
        <v>44197</v>
      </c>
      <c r="J121" s="2">
        <v>44562</v>
      </c>
      <c r="K121" s="2">
        <v>44927</v>
      </c>
      <c r="L121" s="2">
        <v>45292</v>
      </c>
      <c r="M121" s="2">
        <v>45658</v>
      </c>
      <c r="N121" s="2">
        <v>46023</v>
      </c>
      <c r="O121" s="2">
        <v>46388</v>
      </c>
      <c r="P121" s="2">
        <v>46753</v>
      </c>
      <c r="Q121" s="2">
        <v>47119</v>
      </c>
      <c r="R121" s="2">
        <v>47484</v>
      </c>
      <c r="S121" s="2">
        <v>47849</v>
      </c>
      <c r="T121" s="2">
        <v>48214</v>
      </c>
      <c r="U121" s="2">
        <v>48580</v>
      </c>
      <c r="V121" s="2">
        <v>48945</v>
      </c>
      <c r="W121" s="2">
        <v>49310</v>
      </c>
      <c r="X121" s="2">
        <v>49675</v>
      </c>
      <c r="Y121" s="2">
        <v>50041</v>
      </c>
      <c r="Z121" s="2">
        <v>50406</v>
      </c>
      <c r="AA121" s="2">
        <v>50771</v>
      </c>
      <c r="AB121" s="2">
        <v>51136</v>
      </c>
      <c r="AC121" s="2">
        <v>51502</v>
      </c>
      <c r="AD121" s="2">
        <v>51867</v>
      </c>
      <c r="AE121" s="2">
        <v>52232</v>
      </c>
      <c r="AF121" s="2">
        <v>52597</v>
      </c>
      <c r="AG121" s="2">
        <v>52963</v>
      </c>
      <c r="AH121" s="2">
        <v>53328</v>
      </c>
      <c r="AI121" s="2">
        <v>53693</v>
      </c>
      <c r="AJ121" s="2">
        <v>54058</v>
      </c>
      <c r="AK121" s="2">
        <v>54424</v>
      </c>
      <c r="AL121" s="2">
        <v>54789</v>
      </c>
    </row>
    <row r="122" spans="1:38" x14ac:dyDescent="0.35">
      <c r="B122" t="s">
        <v>30</v>
      </c>
      <c r="C122" s="6">
        <f>[1]Production!B3</f>
        <v>3852771.76</v>
      </c>
      <c r="D122" s="6">
        <f>[1]Production!C3</f>
        <v>3923397.9679999999</v>
      </c>
      <c r="E122" s="6">
        <f>[1]Production!D3</f>
        <v>4002771.3280000002</v>
      </c>
      <c r="F122" s="6">
        <f>[1]Production!E3</f>
        <v>4089232.1549999998</v>
      </c>
      <c r="G122" s="6">
        <f>[1]Production!F3</f>
        <v>4181337.8659999999</v>
      </c>
      <c r="H122" s="6">
        <f>[1]Production!G3</f>
        <v>4278574.4730000002</v>
      </c>
      <c r="I122" s="6">
        <f>[1]Production!H3</f>
        <v>4378592.04</v>
      </c>
      <c r="J122" s="6">
        <f>[1]Production!I3</f>
        <v>4480669.5209999997</v>
      </c>
      <c r="K122" s="6">
        <f>[1]Production!J3</f>
        <v>4584619.7759999996</v>
      </c>
      <c r="L122" s="6">
        <f>[1]Production!K3</f>
        <v>4690554.0949999997</v>
      </c>
      <c r="M122" s="6">
        <f>[1]Production!L3</f>
        <v>4795892.5590000004</v>
      </c>
      <c r="N122" s="6">
        <f>[1]Production!M3</f>
        <v>4888955.4800000004</v>
      </c>
      <c r="O122" s="6">
        <f>[1]Production!N3</f>
        <v>4972385.3839999996</v>
      </c>
      <c r="P122" s="6">
        <f>[1]Production!O3</f>
        <v>5048336.6950000003</v>
      </c>
      <c r="Q122" s="6">
        <f>[1]Production!P3</f>
        <v>5119439.125</v>
      </c>
      <c r="R122" s="6">
        <f>[1]Production!Q3</f>
        <v>5188220.1909999996</v>
      </c>
      <c r="S122" s="6">
        <f>[1]Production!R3</f>
        <v>5258347.1560000004</v>
      </c>
      <c r="T122" s="6">
        <f>[1]Production!S3</f>
        <v>5332515.5</v>
      </c>
      <c r="U122" s="6">
        <f>[1]Production!T3</f>
        <v>5412551.1940000001</v>
      </c>
      <c r="V122" s="6">
        <f>[1]Production!U3</f>
        <v>5499457.6050000004</v>
      </c>
      <c r="W122" s="6">
        <f>[1]Production!V3</f>
        <v>5593474.5480000004</v>
      </c>
      <c r="X122" s="6">
        <f>[1]Production!W3</f>
        <v>5696089.0599999996</v>
      </c>
      <c r="Y122" s="6">
        <f>[1]Production!X3</f>
        <v>5808183.8449999997</v>
      </c>
      <c r="Z122" s="6">
        <f>[1]Production!Y3</f>
        <v>5930307.9029999999</v>
      </c>
      <c r="AA122" s="6">
        <f>[1]Production!Z3</f>
        <v>6062423.2000000002</v>
      </c>
      <c r="AB122" s="6">
        <f>[1]Production!AA3</f>
        <v>6202700.284</v>
      </c>
      <c r="AC122" s="6">
        <f>[1]Production!AB3</f>
        <v>6352691.108</v>
      </c>
      <c r="AD122" s="6">
        <f>[1]Production!AC3</f>
        <v>6513028.3300000001</v>
      </c>
      <c r="AE122" s="6">
        <f>[1]Production!AD3</f>
        <v>6683865.1169999996</v>
      </c>
      <c r="AF122" s="6">
        <f>[1]Production!AE3</f>
        <v>6864036.9239999996</v>
      </c>
      <c r="AG122" s="6">
        <f>[1]Production!AF3</f>
        <v>7051701.3449999997</v>
      </c>
      <c r="AH122" s="6">
        <f>[1]Production!AG3</f>
        <v>7245173.4469999997</v>
      </c>
      <c r="AI122" s="6">
        <f>[1]Production!AH3</f>
        <v>7443061.6689999998</v>
      </c>
      <c r="AJ122" s="6">
        <f>[1]Production!AI3</f>
        <v>7644051.8760000002</v>
      </c>
      <c r="AK122" s="6">
        <f>[1]Production!AJ3</f>
        <v>7846830.7199999997</v>
      </c>
      <c r="AL122" s="6">
        <f>[1]Production!AK3</f>
        <v>8050055.5899999999</v>
      </c>
    </row>
    <row r="123" spans="1:38" x14ac:dyDescent="0.35">
      <c r="B123" t="s">
        <v>7</v>
      </c>
      <c r="C123" s="6">
        <f>[1]Production!B5+[1]Production!B7</f>
        <v>88273.518211000002</v>
      </c>
      <c r="D123" s="6">
        <f>[1]Production!C5+[1]Production!C7</f>
        <v>89583.31465700001</v>
      </c>
      <c r="E123" s="6">
        <f>[1]Production!D5+[1]Production!D7</f>
        <v>91135.945707999999</v>
      </c>
      <c r="F123" s="6">
        <f>[1]Production!E5+[1]Production!E7</f>
        <v>92916.386140000002</v>
      </c>
      <c r="G123" s="6">
        <f>[1]Production!F5+[1]Production!F7</f>
        <v>94912.529804000005</v>
      </c>
      <c r="H123" s="6">
        <f>[1]Production!G5+[1]Production!G7</f>
        <v>97096.073716000014</v>
      </c>
      <c r="I123" s="6">
        <f>[1]Production!H5+[1]Production!H7</f>
        <v>99387.227486999996</v>
      </c>
      <c r="J123" s="6">
        <f>[1]Production!I5+[1]Production!I7</f>
        <v>101751.045774</v>
      </c>
      <c r="K123" s="6">
        <f>[1]Production!J5+[1]Production!J7</f>
        <v>104168.038122</v>
      </c>
      <c r="L123" s="6">
        <f>[1]Production!K5+[1]Production!K7</f>
        <v>106630.284677</v>
      </c>
      <c r="M123" s="6">
        <f>[1]Production!L5+[1]Production!L7</f>
        <v>109065.619603</v>
      </c>
      <c r="N123" s="6">
        <f>[1]Production!M5+[1]Production!M7</f>
        <v>111149.163348</v>
      </c>
      <c r="O123" s="6">
        <f>[1]Production!N5+[1]Production!N7</f>
        <v>112951.192798</v>
      </c>
      <c r="P123" s="6">
        <f>[1]Production!O5+[1]Production!O7</f>
        <v>114524.889368</v>
      </c>
      <c r="Q123" s="6">
        <f>[1]Production!P5+[1]Production!P7</f>
        <v>115937.84274399999</v>
      </c>
      <c r="R123" s="6">
        <f>[1]Production!Q5+[1]Production!Q7</f>
        <v>117257.878366</v>
      </c>
      <c r="S123" s="6">
        <f>[1]Production!R5+[1]Production!R7</f>
        <v>118585.524695</v>
      </c>
      <c r="T123" s="6">
        <f>[1]Production!S5+[1]Production!S7</f>
        <v>119999.42062399999</v>
      </c>
      <c r="U123" s="6">
        <f>[1]Production!T5+[1]Production!T7</f>
        <v>121555.118156</v>
      </c>
      <c r="V123" s="6">
        <f>[1]Production!U5+[1]Production!U7</f>
        <v>123284.48667699999</v>
      </c>
      <c r="W123" s="6">
        <f>[1]Production!V5+[1]Production!V7</f>
        <v>125194.492853</v>
      </c>
      <c r="X123" s="6">
        <f>[1]Production!W5+[1]Production!W7</f>
        <v>127332.27736200001</v>
      </c>
      <c r="Y123" s="6">
        <f>[1]Production!X5+[1]Production!X7</f>
        <v>129721.74503200001</v>
      </c>
      <c r="Z123" s="6">
        <f>[1]Production!Y5+[1]Production!Y7</f>
        <v>132377.608714</v>
      </c>
      <c r="AA123" s="6">
        <f>[1]Production!Z5+[1]Production!Z7</f>
        <v>135299.52883900001</v>
      </c>
      <c r="AB123" s="6">
        <f>[1]Production!AA5+[1]Production!AA7</f>
        <v>138432.01430000001</v>
      </c>
      <c r="AC123" s="6">
        <f>[1]Production!AB5+[1]Production!AB7</f>
        <v>141828.89113200002</v>
      </c>
      <c r="AD123" s="6">
        <f>[1]Production!AC5+[1]Production!AC7</f>
        <v>145508.033207</v>
      </c>
      <c r="AE123" s="6">
        <f>[1]Production!AD5+[1]Production!AD7</f>
        <v>149472.98904399999</v>
      </c>
      <c r="AF123" s="6">
        <f>[1]Production!AE5+[1]Production!AE7</f>
        <v>153691.86868099999</v>
      </c>
      <c r="AG123" s="6">
        <f>[1]Production!AF5+[1]Production!AF7</f>
        <v>158114.10209</v>
      </c>
      <c r="AH123" s="6">
        <f>[1]Production!AG5+[1]Production!AG7</f>
        <v>162692.22742400001</v>
      </c>
      <c r="AI123" s="6">
        <f>[1]Production!AH5+[1]Production!AH7</f>
        <v>167385.31720399999</v>
      </c>
      <c r="AJ123" s="6">
        <f>[1]Production!AI5+[1]Production!AI7</f>
        <v>172153.63316000003</v>
      </c>
      <c r="AK123" s="6">
        <f>[1]Production!AJ5+[1]Production!AJ7</f>
        <v>176957.31245000003</v>
      </c>
      <c r="AL123" s="6">
        <f>[1]Production!AK5+[1]Production!AK7</f>
        <v>181755.966877</v>
      </c>
    </row>
    <row r="124" spans="1:38" x14ac:dyDescent="0.35">
      <c r="B124" t="s">
        <v>33</v>
      </c>
      <c r="C124" s="6">
        <f>[1]Production!B9+[1]Production!B11+[1]Production!B13+[1]Production!B15+[1]Production!B17+[1]Production!B19+[1]Production!B21+[1]Production!B23+[1]Production!B25+[1]Production!B27+[1]Production!B41</f>
        <v>978814.98861799994</v>
      </c>
      <c r="D124" s="6">
        <f>[1]Production!C9+[1]Production!C11+[1]Production!C13+[1]Production!C15+[1]Production!C17+[1]Production!C19+[1]Production!C21+[1]Production!C23+[1]Production!C25+[1]Production!C27+[1]Production!C41</f>
        <v>1000805.785986</v>
      </c>
      <c r="E124" s="6">
        <f>[1]Production!D9+[1]Production!D11+[1]Production!D13+[1]Production!D15+[1]Production!D17+[1]Production!D19+[1]Production!D21+[1]Production!D23+[1]Production!D25+[1]Production!D27+[1]Production!D41</f>
        <v>1025226.1138449999</v>
      </c>
      <c r="F124" s="6">
        <f>[1]Production!E9+[1]Production!E11+[1]Production!E13+[1]Production!E15+[1]Production!E17+[1]Production!E19+[1]Production!E21+[1]Production!E23+[1]Production!E25+[1]Production!E27+[1]Production!E41</f>
        <v>1051295.7236239999</v>
      </c>
      <c r="G124" s="6">
        <f>[1]Production!F9+[1]Production!F11+[1]Production!F13+[1]Production!F15+[1]Production!F17+[1]Production!F19+[1]Production!F21+[1]Production!F23+[1]Production!F25+[1]Production!F27+[1]Production!F41</f>
        <v>1078854.502874</v>
      </c>
      <c r="H124" s="6">
        <f>[1]Production!G9+[1]Production!G11+[1]Production!G13+[1]Production!G15+[1]Production!G17+[1]Production!G19+[1]Production!G21+[1]Production!G23+[1]Production!G25+[1]Production!G27+[1]Production!G41</f>
        <v>1107779.0031079999</v>
      </c>
      <c r="I124" s="6">
        <f>[1]Production!H9+[1]Production!H11+[1]Production!H13+[1]Production!H15+[1]Production!H17+[1]Production!H19+[1]Production!H21+[1]Production!H23+[1]Production!H25+[1]Production!H27+[1]Production!H41</f>
        <v>1137475.1654319998</v>
      </c>
      <c r="J124" s="6">
        <f>[1]Production!I9+[1]Production!I11+[1]Production!I13+[1]Production!I15+[1]Production!I17+[1]Production!I19+[1]Production!I21+[1]Production!I23+[1]Production!I25+[1]Production!I27+[1]Production!I41</f>
        <v>1167758.6313810002</v>
      </c>
      <c r="K124" s="6">
        <f>[1]Production!J9+[1]Production!J11+[1]Production!J13+[1]Production!J15+[1]Production!J17+[1]Production!J19+[1]Production!J21+[1]Production!J23+[1]Production!J25+[1]Production!J27+[1]Production!J41</f>
        <v>1198636.617296</v>
      </c>
      <c r="L124" s="6">
        <f>[1]Production!K9+[1]Production!K11+[1]Production!K13+[1]Production!K15+[1]Production!K17+[1]Production!K19+[1]Production!K21+[1]Production!K23+[1]Production!K25+[1]Production!K27+[1]Production!K41</f>
        <v>1230202.4418939999</v>
      </c>
      <c r="M124" s="6">
        <f>[1]Production!L9+[1]Production!L11+[1]Production!L13+[1]Production!L15+[1]Production!L17+[1]Production!L19+[1]Production!L21+[1]Production!L23+[1]Production!L25+[1]Production!L27+[1]Production!L41</f>
        <v>1261362.9738840002</v>
      </c>
      <c r="N124" s="6">
        <f>[1]Production!M9+[1]Production!M11+[1]Production!M13+[1]Production!M15+[1]Production!M17+[1]Production!M19+[1]Production!M21+[1]Production!M23+[1]Production!M25+[1]Production!M27+[1]Production!M41</f>
        <v>1288036.8613870002</v>
      </c>
      <c r="O124" s="6">
        <f>[1]Production!N9+[1]Production!N11+[1]Production!N13+[1]Production!N15+[1]Production!N17+[1]Production!N19+[1]Production!N21+[1]Production!N23+[1]Production!N25+[1]Production!N27+[1]Production!N41</f>
        <v>1311689.9195219998</v>
      </c>
      <c r="P124" s="6">
        <f>[1]Production!O9+[1]Production!O11+[1]Production!O13+[1]Production!O15+[1]Production!O17+[1]Production!O19+[1]Production!O21+[1]Production!O23+[1]Production!O25+[1]Production!O27+[1]Production!O41</f>
        <v>1333311.8157029999</v>
      </c>
      <c r="Q124" s="6">
        <f>[1]Production!P9+[1]Production!P11+[1]Production!P13+[1]Production!P15+[1]Production!P17+[1]Production!P19+[1]Production!P21+[1]Production!P23+[1]Production!P25+[1]Production!P27+[1]Production!P41</f>
        <v>1353957.1583659998</v>
      </c>
      <c r="R124" s="6">
        <f>[1]Production!Q9+[1]Production!Q11+[1]Production!Q13+[1]Production!Q15+[1]Production!Q17+[1]Production!Q19+[1]Production!Q21+[1]Production!Q23+[1]Production!Q25+[1]Production!Q27+[1]Production!Q41</f>
        <v>1374524.7182889997</v>
      </c>
      <c r="S124" s="6">
        <f>[1]Production!R9+[1]Production!R11+[1]Production!R13+[1]Production!R15+[1]Production!R17+[1]Production!R19+[1]Production!R21+[1]Production!R23+[1]Production!R25+[1]Production!R27+[1]Production!R41</f>
        <v>1396184.4697460001</v>
      </c>
      <c r="T124" s="6">
        <f>[1]Production!S9+[1]Production!S11+[1]Production!S13+[1]Production!S15+[1]Production!S17+[1]Production!S19+[1]Production!S21+[1]Production!S23+[1]Production!S25+[1]Production!S27+[1]Production!S41</f>
        <v>1419770.2183359999</v>
      </c>
      <c r="U124" s="6">
        <f>[1]Production!T9+[1]Production!T11+[1]Production!T13+[1]Production!T15+[1]Production!T17+[1]Production!T19+[1]Production!T21+[1]Production!T23+[1]Production!T25+[1]Production!T27+[1]Production!T41</f>
        <v>1445803.6599650001</v>
      </c>
      <c r="V124" s="6">
        <f>[1]Production!U9+[1]Production!U11+[1]Production!U13+[1]Production!U15+[1]Production!U17+[1]Production!U19+[1]Production!U21+[1]Production!U23+[1]Production!U25+[1]Production!U27+[1]Production!U41</f>
        <v>1474505.5570440001</v>
      </c>
      <c r="W124" s="6">
        <f>[1]Production!V9+[1]Production!V11+[1]Production!V13+[1]Production!V15+[1]Production!V17+[1]Production!V19+[1]Production!V21+[1]Production!V23+[1]Production!V25+[1]Production!V27+[1]Production!V41</f>
        <v>1505935.3497139998</v>
      </c>
      <c r="X124" s="6">
        <f>[1]Production!W9+[1]Production!W11+[1]Production!W13+[1]Production!W15+[1]Production!W17+[1]Production!W19+[1]Production!W21+[1]Production!W23+[1]Production!W25+[1]Production!W27+[1]Production!W41</f>
        <v>1540360.0817980003</v>
      </c>
      <c r="Y124" s="6">
        <f>[1]Production!X9+[1]Production!X11+[1]Production!X13+[1]Production!X15+[1]Production!X17+[1]Production!X19+[1]Production!X21+[1]Production!X23+[1]Production!X25+[1]Production!X27+[1]Production!X41</f>
        <v>1578013.0157539998</v>
      </c>
      <c r="Z124" s="6">
        <f>[1]Production!Y9+[1]Production!Y11+[1]Production!Y13+[1]Production!Y15+[1]Production!Y17+[1]Production!Y19+[1]Production!Y21+[1]Production!Y23+[1]Production!Y25+[1]Production!Y27+[1]Production!Y41</f>
        <v>1618996.7519490002</v>
      </c>
      <c r="AA124" s="6">
        <f>[1]Production!Z9+[1]Production!Z11+[1]Production!Z13+[1]Production!Z15+[1]Production!Z17+[1]Production!Z19+[1]Production!Z21+[1]Production!Z23+[1]Production!Z25+[1]Production!Z27+[1]Production!Z41</f>
        <v>1663208.6384050001</v>
      </c>
      <c r="AB124" s="6">
        <f>[1]Production!AA9+[1]Production!AA11+[1]Production!AA13+[1]Production!AA15+[1]Production!AA17+[1]Production!AA19+[1]Production!AA21+[1]Production!AA23+[1]Production!AA25+[1]Production!AA27+[1]Production!AA41</f>
        <v>1710210.0623030001</v>
      </c>
      <c r="AC124" s="6">
        <f>[1]Production!AB9+[1]Production!AB11+[1]Production!AB13+[1]Production!AB15+[1]Production!AB17+[1]Production!AB19+[1]Production!AB21+[1]Production!AB23+[1]Production!AB25+[1]Production!AB27+[1]Production!AB41</f>
        <v>1760234.2195590001</v>
      </c>
      <c r="AD124" s="6">
        <f>[1]Production!AC9+[1]Production!AC11+[1]Production!AC13+[1]Production!AC15+[1]Production!AC17+[1]Production!AC19+[1]Production!AC21+[1]Production!AC23+[1]Production!AC25+[1]Production!AC27+[1]Production!AC41</f>
        <v>1813471.428724</v>
      </c>
      <c r="AE124" s="6">
        <f>[1]Production!AD9+[1]Production!AD11+[1]Production!AD13+[1]Production!AD15+[1]Production!AD17+[1]Production!AD19+[1]Production!AD21+[1]Production!AD23+[1]Production!AD25+[1]Production!AD27+[1]Production!AD41</f>
        <v>1869919.2435270001</v>
      </c>
      <c r="AF124" s="6">
        <f>[1]Production!AE9+[1]Production!AE11+[1]Production!AE13+[1]Production!AE15+[1]Production!AE17+[1]Production!AE19+[1]Production!AE21+[1]Production!AE23+[1]Production!AE25+[1]Production!AE27+[1]Production!AE41</f>
        <v>1929084.9740929995</v>
      </c>
      <c r="AG124" s="6">
        <f>[1]Production!AF9+[1]Production!AF11+[1]Production!AF13+[1]Production!AF15+[1]Production!AF17+[1]Production!AF19+[1]Production!AF21+[1]Production!AF23+[1]Production!AF25+[1]Production!AF27+[1]Production!AF41</f>
        <v>1990290.9801390001</v>
      </c>
      <c r="AH124" s="6">
        <f>[1]Production!AG9+[1]Production!AG11+[1]Production!AG13+[1]Production!AG15+[1]Production!AG17+[1]Production!AG19+[1]Production!AG21+[1]Production!AG23+[1]Production!AG25+[1]Production!AG27+[1]Production!AG41</f>
        <v>2052995.835622</v>
      </c>
      <c r="AI124" s="6">
        <f>[1]Production!AH9+[1]Production!AH11+[1]Production!AH13+[1]Production!AH15+[1]Production!AH17+[1]Production!AH19+[1]Production!AH21+[1]Production!AH23+[1]Production!AH25+[1]Production!AH27+[1]Production!AH41</f>
        <v>2116815.1897120001</v>
      </c>
      <c r="AJ124" s="6">
        <f>[1]Production!AI9+[1]Production!AI11+[1]Production!AI13+[1]Production!AI15+[1]Production!AI17+[1]Production!AI19+[1]Production!AI21+[1]Production!AI23+[1]Production!AI25+[1]Production!AI27+[1]Production!AI41</f>
        <v>2181413.847606</v>
      </c>
      <c r="AK124" s="6">
        <f>[1]Production!AJ9+[1]Production!AJ11+[1]Production!AJ13+[1]Production!AJ15+[1]Production!AJ17+[1]Production!AJ19+[1]Production!AJ21+[1]Production!AJ23+[1]Production!AJ25+[1]Production!AJ27+[1]Production!AJ41</f>
        <v>2246465.4311540001</v>
      </c>
      <c r="AL124" s="6">
        <f>[1]Production!AK9+[1]Production!AK11+[1]Production!AK13+[1]Production!AK15+[1]Production!AK17+[1]Production!AK19+[1]Production!AK21+[1]Production!AK23+[1]Production!AK25+[1]Production!AK27+[1]Production!AK41</f>
        <v>2311633.564177</v>
      </c>
    </row>
    <row r="125" spans="1:38" x14ac:dyDescent="0.35">
      <c r="B125" t="s">
        <v>9</v>
      </c>
      <c r="C125" s="6">
        <f>[1]Production!B29+[1]Production!B31+[1]Production!B33+[1]Production!B35</f>
        <v>120902.21940099999</v>
      </c>
      <c r="D125" s="6">
        <f>[1]Production!C29+[1]Production!C31+[1]Production!C33+[1]Production!C35</f>
        <v>123411.033046</v>
      </c>
      <c r="E125" s="6">
        <f>[1]Production!D29+[1]Production!D31+[1]Production!D33+[1]Production!D35</f>
        <v>126079.143872</v>
      </c>
      <c r="F125" s="6">
        <f>[1]Production!E29+[1]Production!E31+[1]Production!E33+[1]Production!E35</f>
        <v>128863.16328499999</v>
      </c>
      <c r="G125" s="6">
        <f>[1]Production!F29+[1]Production!F31+[1]Production!F33+[1]Production!F35</f>
        <v>131807.55505199998</v>
      </c>
      <c r="H125" s="6">
        <f>[1]Production!G29+[1]Production!G31+[1]Production!G33+[1]Production!G35</f>
        <v>134922.268839</v>
      </c>
      <c r="I125" s="6">
        <f>[1]Production!H29+[1]Production!H31+[1]Production!H33+[1]Production!H35</f>
        <v>138131.333873</v>
      </c>
      <c r="J125" s="6">
        <f>[1]Production!I29+[1]Production!I31+[1]Production!I33+[1]Production!I35</f>
        <v>141395.18975399999</v>
      </c>
      <c r="K125" s="6">
        <f>[1]Production!J29+[1]Production!J31+[1]Production!J33+[1]Production!J35</f>
        <v>144697.97119000001</v>
      </c>
      <c r="L125" s="6">
        <f>[1]Production!K29+[1]Production!K31+[1]Production!K33+[1]Production!K35</f>
        <v>148038.22610699999</v>
      </c>
      <c r="M125" s="6">
        <f>[1]Production!L29+[1]Production!L31+[1]Production!L33+[1]Production!L35</f>
        <v>151276.38058999999</v>
      </c>
      <c r="N125" s="6">
        <f>[1]Production!M29+[1]Production!M31+[1]Production!M33+[1]Production!M35</f>
        <v>153908.55512600002</v>
      </c>
      <c r="O125" s="6">
        <f>[1]Production!N29+[1]Production!N31+[1]Production!N33+[1]Production!N35</f>
        <v>156120.69619700001</v>
      </c>
      <c r="P125" s="6">
        <f>[1]Production!O29+[1]Production!O31+[1]Production!O33+[1]Production!O35</f>
        <v>158032.66255100002</v>
      </c>
      <c r="Q125" s="6">
        <f>[1]Production!P29+[1]Production!P31+[1]Production!P33+[1]Production!P35</f>
        <v>159772.582788</v>
      </c>
      <c r="R125" s="6">
        <f>[1]Production!Q29+[1]Production!Q31+[1]Production!Q33+[1]Production!Q35</f>
        <v>161452.12200500001</v>
      </c>
      <c r="S125" s="6">
        <f>[1]Production!R29+[1]Production!R31+[1]Production!R33+[1]Production!R35</f>
        <v>163217.24722399999</v>
      </c>
      <c r="T125" s="6">
        <f>[1]Production!S29+[1]Production!S31+[1]Production!S33+[1]Production!S35</f>
        <v>165175.192366</v>
      </c>
      <c r="U125" s="6">
        <f>[1]Production!T29+[1]Production!T31+[1]Production!T33+[1]Production!T35</f>
        <v>167394.65608500002</v>
      </c>
      <c r="V125" s="6">
        <f>[1]Production!U29+[1]Production!U31+[1]Production!U33+[1]Production!U35</f>
        <v>169907.62817300003</v>
      </c>
      <c r="W125" s="6">
        <f>[1]Production!V29+[1]Production!V31+[1]Production!V33+[1]Production!V35</f>
        <v>172725.19175500001</v>
      </c>
      <c r="X125" s="6">
        <f>[1]Production!W29+[1]Production!W31+[1]Production!W33+[1]Production!W35</f>
        <v>175888.34345099999</v>
      </c>
      <c r="Y125" s="6">
        <f>[1]Production!X29+[1]Production!X31+[1]Production!X33+[1]Production!X35</f>
        <v>179427.176836</v>
      </c>
      <c r="Z125" s="6">
        <f>[1]Production!Y29+[1]Production!Y31+[1]Production!Y33+[1]Production!Y35</f>
        <v>183355.51123400001</v>
      </c>
      <c r="AA125" s="6">
        <f>[1]Production!Z29+[1]Production!Z31+[1]Production!Z33+[1]Production!Z35</f>
        <v>187663.26182000001</v>
      </c>
      <c r="AB125" s="6">
        <f>[1]Production!AA29+[1]Production!AA31+[1]Production!AA33+[1]Production!AA35</f>
        <v>192296.73372000002</v>
      </c>
      <c r="AC125" s="6">
        <f>[1]Production!AB29+[1]Production!AB31+[1]Production!AB33+[1]Production!AB35</f>
        <v>197296.64527000001</v>
      </c>
      <c r="AD125" s="6">
        <f>[1]Production!AC29+[1]Production!AC31+[1]Production!AC33+[1]Production!AC35</f>
        <v>202685.21318999998</v>
      </c>
      <c r="AE125" s="6">
        <f>[1]Production!AD29+[1]Production!AD31+[1]Production!AD33+[1]Production!AD35</f>
        <v>208458.14137999999</v>
      </c>
      <c r="AF125" s="6">
        <f>[1]Production!AE29+[1]Production!AE31+[1]Production!AE33+[1]Production!AE35</f>
        <v>214549.40587000002</v>
      </c>
      <c r="AG125" s="6">
        <f>[1]Production!AF29+[1]Production!AF31+[1]Production!AF33+[1]Production!AF35</f>
        <v>220869.64128000001</v>
      </c>
      <c r="AH125" s="6">
        <f>[1]Production!AG29+[1]Production!AG31+[1]Production!AG33+[1]Production!AG35</f>
        <v>227345.27847999998</v>
      </c>
      <c r="AI125" s="6">
        <f>[1]Production!AH29+[1]Production!AH31+[1]Production!AH33+[1]Production!AH35</f>
        <v>233921.13672999997</v>
      </c>
      <c r="AJ125" s="6">
        <f>[1]Production!AI29+[1]Production!AI31+[1]Production!AI33+[1]Production!AI35</f>
        <v>240548.07156000001</v>
      </c>
      <c r="AK125" s="6">
        <f>[1]Production!AJ29+[1]Production!AJ31+[1]Production!AJ33+[1]Production!AJ35</f>
        <v>247179.03195999999</v>
      </c>
      <c r="AL125" s="6">
        <f>[1]Production!AK29+[1]Production!AK31+[1]Production!AK33+[1]Production!AK35</f>
        <v>253767.50294999999</v>
      </c>
    </row>
    <row r="126" spans="1:38" x14ac:dyDescent="0.35">
      <c r="B126" t="s">
        <v>10</v>
      </c>
      <c r="C126" s="6">
        <f>[1]Production!B37+[1]Production!B39</f>
        <v>2556653.3348000003</v>
      </c>
      <c r="D126" s="6">
        <f>[1]Production!C37+[1]Production!C39</f>
        <v>2600133.6686999998</v>
      </c>
      <c r="E126" s="6">
        <f>[1]Production!D37+[1]Production!D39</f>
        <v>2649584.5844000001</v>
      </c>
      <c r="F126" s="6">
        <f>[1]Production!E37+[1]Production!E39</f>
        <v>2704030.5778999999</v>
      </c>
      <c r="G126" s="6">
        <f>[1]Production!F37+[1]Production!F39</f>
        <v>2762221.7954000002</v>
      </c>
      <c r="H126" s="6">
        <f>[1]Production!G37+[1]Production!G39</f>
        <v>2823693.2333</v>
      </c>
      <c r="I126" s="6">
        <f>[1]Production!H37+[1]Production!H39</f>
        <v>2886857.4533000002</v>
      </c>
      <c r="J126" s="6">
        <f>[1]Production!I37+[1]Production!I39</f>
        <v>2951286.4200999998</v>
      </c>
      <c r="K126" s="6">
        <f>[1]Production!J37+[1]Production!J39</f>
        <v>3016854.9768999997</v>
      </c>
      <c r="L126" s="6">
        <f>[1]Production!K37+[1]Production!K39</f>
        <v>3083607.1702999999</v>
      </c>
      <c r="M126" s="6">
        <f>[1]Production!L37+[1]Production!L39</f>
        <v>3150332.6488999999</v>
      </c>
      <c r="N126" s="6">
        <f>[1]Production!M37+[1]Production!M39</f>
        <v>3210553.8545000004</v>
      </c>
      <c r="O126" s="6">
        <f>[1]Production!N37+[1]Production!N39</f>
        <v>3265135.3004000001</v>
      </c>
      <c r="P126" s="6">
        <f>[1]Production!O37+[1]Production!O39</f>
        <v>3315006.8991</v>
      </c>
      <c r="Q126" s="6">
        <f>[1]Production!P37+[1]Production!P39</f>
        <v>3361473.6063000001</v>
      </c>
      <c r="R126" s="6">
        <f>[1]Production!Q37+[1]Production!Q39</f>
        <v>3405913.6954000001</v>
      </c>
      <c r="S126" s="6">
        <f>[1]Production!R37+[1]Production!R39</f>
        <v>3450505.7418999998</v>
      </c>
      <c r="T126" s="6">
        <f>[1]Production!S37+[1]Production!S39</f>
        <v>3496841.1565</v>
      </c>
      <c r="U126" s="6">
        <f>[1]Production!T37+[1]Production!T39</f>
        <v>3546046.2755</v>
      </c>
      <c r="V126" s="6">
        <f>[1]Production!U37+[1]Production!U39</f>
        <v>3598809.4245000002</v>
      </c>
      <c r="W126" s="6">
        <f>[1]Production!V37+[1]Production!V39</f>
        <v>3655285.4106000001</v>
      </c>
      <c r="X126" s="6">
        <f>[1]Production!W37+[1]Production!W39</f>
        <v>3716564.9441999998</v>
      </c>
      <c r="Y126" s="6">
        <f>[1]Production!X37+[1]Production!X39</f>
        <v>3783225.8594000004</v>
      </c>
      <c r="Z126" s="6">
        <f>[1]Production!Y37+[1]Production!Y39</f>
        <v>3855675.7031999999</v>
      </c>
      <c r="AA126" s="6">
        <f>[1]Production!Z37+[1]Production!Z39</f>
        <v>3933989.9215000002</v>
      </c>
      <c r="AB126" s="6">
        <f>[1]Production!AA37+[1]Production!AA39</f>
        <v>4016931.9929</v>
      </c>
      <c r="AC126" s="6">
        <f>[1]Production!AB37+[1]Production!AB39</f>
        <v>4105677.8909</v>
      </c>
      <c r="AD126" s="6">
        <f>[1]Production!AC37+[1]Production!AC39</f>
        <v>4200619.2337999996</v>
      </c>
      <c r="AE126" s="6">
        <f>[1]Production!AD37+[1]Production!AD39</f>
        <v>4301917.0866</v>
      </c>
      <c r="AF126" s="6">
        <f>[1]Production!AE37+[1]Production!AE39</f>
        <v>4409037.5232999995</v>
      </c>
      <c r="AG126" s="6">
        <f>[1]Production!AF37+[1]Production!AF39</f>
        <v>4521012.0490999995</v>
      </c>
      <c r="AH126" s="6">
        <f>[1]Production!AG37+[1]Production!AG39</f>
        <v>4636869.5289000003</v>
      </c>
      <c r="AI126" s="6">
        <f>[1]Production!AH37+[1]Production!AH39</f>
        <v>4755741.0263999999</v>
      </c>
      <c r="AJ126" s="6">
        <f>[1]Production!AI37+[1]Production!AI39</f>
        <v>4876774.5351</v>
      </c>
      <c r="AK126" s="6">
        <f>[1]Production!AJ37+[1]Production!AJ39</f>
        <v>4999106.0208999999</v>
      </c>
      <c r="AL126" s="6">
        <f>[1]Production!AK37+[1]Production!AK39</f>
        <v>5121850.8252999997</v>
      </c>
    </row>
    <row r="127" spans="1:38" x14ac:dyDescent="0.35">
      <c r="B127" t="s">
        <v>32</v>
      </c>
      <c r="C127" s="6">
        <f>[1]Production!B43+[1]Production!B47</f>
        <v>35746.114936500002</v>
      </c>
      <c r="D127" s="6">
        <f>[1]Production!C43+[1]Production!C47</f>
        <v>36061.4904523</v>
      </c>
      <c r="E127" s="6">
        <f>[1]Production!D43+[1]Production!D47</f>
        <v>36380.564650300003</v>
      </c>
      <c r="F127" s="6">
        <f>[1]Production!E43+[1]Production!E47</f>
        <v>36720.391957400003</v>
      </c>
      <c r="G127" s="6">
        <f>[1]Production!F43+[1]Production!F47</f>
        <v>37169.977551099997</v>
      </c>
      <c r="H127" s="6">
        <f>[1]Production!G43+[1]Production!G47</f>
        <v>37716.982550599998</v>
      </c>
      <c r="I127" s="6">
        <f>[1]Production!H43+[1]Production!H47</f>
        <v>38313.493162500003</v>
      </c>
      <c r="J127" s="6">
        <f>[1]Production!I43+[1]Production!I47</f>
        <v>38928.928508199999</v>
      </c>
      <c r="K127" s="6">
        <f>[1]Production!J43+[1]Production!J47</f>
        <v>39552.931370999999</v>
      </c>
      <c r="L127" s="6">
        <f>[1]Production!K43+[1]Production!K47</f>
        <v>40182.954574299998</v>
      </c>
      <c r="M127" s="6">
        <f>[1]Production!L43+[1]Production!L47</f>
        <v>40794.9242753</v>
      </c>
      <c r="N127" s="6">
        <f>[1]Production!M43+[1]Production!M47</f>
        <v>41298.374938000001</v>
      </c>
      <c r="O127" s="6">
        <f>[1]Production!N43+[1]Production!N47</f>
        <v>41717.421770499997</v>
      </c>
      <c r="P127" s="6">
        <f>[1]Production!O43+[1]Production!O47</f>
        <v>42073.468122700004</v>
      </c>
      <c r="Q127" s="6">
        <f>[1]Production!P43+[1]Production!P47</f>
        <v>42389.222964000001</v>
      </c>
      <c r="R127" s="6">
        <f>[1]Production!Q43+[1]Production!Q47</f>
        <v>42684.5889188</v>
      </c>
      <c r="S127" s="6">
        <f>[1]Production!R43+[1]Production!R47</f>
        <v>43000.286263199996</v>
      </c>
      <c r="T127" s="6">
        <f>[1]Production!S43+[1]Production!S47</f>
        <v>43360.769655600001</v>
      </c>
      <c r="U127" s="6">
        <f>[1]Production!T43+[1]Production!T47</f>
        <v>43777.682876800005</v>
      </c>
      <c r="V127" s="6">
        <f>[1]Production!U43+[1]Production!U47</f>
        <v>44254.068264499998</v>
      </c>
      <c r="W127" s="6">
        <f>[1]Production!V43+[1]Production!V47</f>
        <v>44789.174226299998</v>
      </c>
      <c r="X127" s="6">
        <f>[1]Production!W43+[1]Production!W47</f>
        <v>45387.819074699997</v>
      </c>
      <c r="Y127" s="6">
        <f>[1]Production!X43+[1]Production!X47</f>
        <v>46054.232931099999</v>
      </c>
      <c r="Z127" s="6">
        <f>[1]Production!Y43+[1]Production!Y47</f>
        <v>46790.898816499997</v>
      </c>
      <c r="AA127" s="6">
        <f>[1]Production!Z43+[1]Production!Z47</f>
        <v>47596.9596905</v>
      </c>
      <c r="AB127" s="6">
        <f>[1]Production!AA43+[1]Production!AA47</f>
        <v>48465.258366100003</v>
      </c>
      <c r="AC127" s="6">
        <f>[1]Production!AB43+[1]Production!AB47</f>
        <v>49404.165126</v>
      </c>
      <c r="AD127" s="6">
        <f>[1]Production!AC43+[1]Production!AC47</f>
        <v>50419.620137799997</v>
      </c>
      <c r="AE127" s="6">
        <f>[1]Production!AD43+[1]Production!AD47</f>
        <v>51512.593497599999</v>
      </c>
      <c r="AF127" s="6">
        <f>[1]Production!AE43+[1]Production!AE47</f>
        <v>52672.796613999999</v>
      </c>
      <c r="AG127" s="6">
        <f>[1]Production!AF43+[1]Production!AF47</f>
        <v>53884.775709100002</v>
      </c>
      <c r="AH127" s="6">
        <f>[1]Production!AG43+[1]Production!AG47</f>
        <v>55134.897740300003</v>
      </c>
      <c r="AI127" s="6">
        <f>[1]Production!AH43+[1]Production!AH47</f>
        <v>56412.254593099999</v>
      </c>
      <c r="AJ127" s="6">
        <f>[1]Production!AI43+[1]Production!AI47</f>
        <v>57706.528737699999</v>
      </c>
      <c r="AK127" s="6">
        <f>[1]Production!AJ43+[1]Production!AJ47</f>
        <v>59007.288997399999</v>
      </c>
      <c r="AL127" s="6">
        <f>[1]Production!AK43+[1]Production!AK47</f>
        <v>60303.806187599999</v>
      </c>
    </row>
    <row r="128" spans="1:38" x14ac:dyDescent="0.35">
      <c r="B128" t="s">
        <v>39</v>
      </c>
      <c r="C128" s="6">
        <f>[1]Production!B45+[1]Production!B49</f>
        <v>4477.6834779000001</v>
      </c>
      <c r="D128" s="6">
        <f>[1]Production!C45+[1]Production!C49</f>
        <v>4497.4404551999996</v>
      </c>
      <c r="E128" s="6">
        <f>[1]Production!D45+[1]Production!D49</f>
        <v>4516.0325214000004</v>
      </c>
      <c r="F128" s="6">
        <f>[1]Production!E45+[1]Production!E49</f>
        <v>4538.4780766000003</v>
      </c>
      <c r="G128" s="6">
        <f>[1]Production!F45+[1]Production!F49</f>
        <v>4576.1725076000002</v>
      </c>
      <c r="H128" s="6">
        <f>[1]Production!G45+[1]Production!G49</f>
        <v>4627.0935983999998</v>
      </c>
      <c r="I128" s="6">
        <f>[1]Production!H45+[1]Production!H49</f>
        <v>4684.1594719000004</v>
      </c>
      <c r="J128" s="6">
        <f>[1]Production!I45+[1]Production!I49</f>
        <v>4744.0229924999994</v>
      </c>
      <c r="K128" s="6">
        <f>[1]Production!J45+[1]Production!J49</f>
        <v>4805.2853140999996</v>
      </c>
      <c r="L128" s="6">
        <f>[1]Production!K45+[1]Production!K49</f>
        <v>4867.3677539</v>
      </c>
      <c r="M128" s="6">
        <f>[1]Production!L45+[1]Production!L49</f>
        <v>4928.5625408000005</v>
      </c>
      <c r="N128" s="6">
        <f>[1]Production!M45+[1]Production!M49</f>
        <v>4982.1505801000003</v>
      </c>
      <c r="O128" s="6">
        <f>[1]Production!N45+[1]Production!N49</f>
        <v>5028.8416247000005</v>
      </c>
      <c r="P128" s="6">
        <f>[1]Production!O45+[1]Production!O49</f>
        <v>5069.7176612000003</v>
      </c>
      <c r="Q128" s="6">
        <f>[1]Production!P45+[1]Production!P49</f>
        <v>5106.1728745999999</v>
      </c>
      <c r="R128" s="6">
        <f>[1]Production!Q45+[1]Production!Q49</f>
        <v>5139.6116083000006</v>
      </c>
      <c r="S128" s="6">
        <f>[1]Production!R45+[1]Production!R49</f>
        <v>5174.4783195999998</v>
      </c>
      <c r="T128" s="6">
        <f>[1]Production!S45+[1]Production!S49</f>
        <v>5212.6232282999999</v>
      </c>
      <c r="U128" s="6">
        <f>[1]Production!T45+[1]Production!T49</f>
        <v>5255.0173947000003</v>
      </c>
      <c r="V128" s="6">
        <f>[1]Production!U45+[1]Production!U49</f>
        <v>5301.9863330000007</v>
      </c>
      <c r="W128" s="6">
        <f>[1]Production!V45+[1]Production!V49</f>
        <v>5353.4495183999998</v>
      </c>
      <c r="X128" s="6">
        <f>[1]Production!W45+[1]Production!W49</f>
        <v>5409.9481990000004</v>
      </c>
      <c r="Y128" s="6">
        <f>[1]Production!X45+[1]Production!X49</f>
        <v>5471.8890241999998</v>
      </c>
      <c r="Z128" s="6">
        <f>[1]Production!Y45+[1]Production!Y49</f>
        <v>5539.5918689</v>
      </c>
      <c r="AA128" s="6">
        <f>[1]Production!Z45+[1]Production!Z49</f>
        <v>5613.1673092999999</v>
      </c>
      <c r="AB128" s="6">
        <f>[1]Production!AA45+[1]Production!AA49</f>
        <v>5691.9770830999996</v>
      </c>
      <c r="AC128" s="6">
        <f>[1]Production!AB45+[1]Production!AB49</f>
        <v>5776.8959288000005</v>
      </c>
      <c r="AD128" s="6">
        <f>[1]Production!AC45+[1]Production!AC49</f>
        <v>5868.4548601999995</v>
      </c>
      <c r="AE128" s="6">
        <f>[1]Production!AD45+[1]Production!AD49</f>
        <v>5966.8316365999999</v>
      </c>
      <c r="AF128" s="6">
        <f>[1]Production!AE45+[1]Production!AE49</f>
        <v>6071.4003582000005</v>
      </c>
      <c r="AG128" s="6">
        <f>[1]Production!AF45+[1]Production!AF49</f>
        <v>6181.0626889000005</v>
      </c>
      <c r="AH128" s="6">
        <f>[1]Production!AG45+[1]Production!AG49</f>
        <v>6294.6979556999995</v>
      </c>
      <c r="AI128" s="6">
        <f>[1]Production!AH45+[1]Production!AH49</f>
        <v>6411.2696551999998</v>
      </c>
      <c r="AJ128" s="6">
        <f>[1]Production!AI45+[1]Production!AI49</f>
        <v>6529.7248020000006</v>
      </c>
      <c r="AK128" s="6">
        <f>[1]Production!AJ45+[1]Production!AJ49</f>
        <v>6648.9688384999999</v>
      </c>
      <c r="AL128" s="6">
        <f>[1]Production!AK45+[1]Production!AK49</f>
        <v>6767.8635579000002</v>
      </c>
    </row>
    <row r="129" spans="1:38" x14ac:dyDescent="0.35">
      <c r="B129" t="s">
        <v>36</v>
      </c>
      <c r="C129" s="6">
        <f>[1]Production!B51+[1]Production!B53+[1]Production!B55+[1]Production!B57+[1]Production!B59+[1]Production!B61+[1]Production!B63+[1]Production!B65+[1]Production!B67</f>
        <v>67903.9009811</v>
      </c>
      <c r="D129" s="6">
        <f>[1]Production!C51+[1]Production!C53+[1]Production!C55+[1]Production!C57+[1]Production!C59+[1]Production!C61+[1]Production!C63+[1]Production!C65+[1]Production!C67</f>
        <v>68905.235627600006</v>
      </c>
      <c r="E129" s="6">
        <f>[1]Production!D51+[1]Production!D53+[1]Production!D55+[1]Production!D57+[1]Production!D59+[1]Production!D61+[1]Production!D63+[1]Production!D65+[1]Production!D67</f>
        <v>69848.943917900004</v>
      </c>
      <c r="F129" s="6">
        <f>[1]Production!E51+[1]Production!E53+[1]Production!E55+[1]Production!E57+[1]Production!E59+[1]Production!E61+[1]Production!E63+[1]Production!E65+[1]Production!E67</f>
        <v>70867.433650099993</v>
      </c>
      <c r="G129" s="6">
        <f>[1]Production!F51+[1]Production!F53+[1]Production!F55+[1]Production!F57+[1]Production!F59+[1]Production!F61+[1]Production!F63+[1]Production!F65+[1]Production!F67</f>
        <v>71795.332909300007</v>
      </c>
      <c r="H129" s="6">
        <f>[1]Production!G51+[1]Production!G53+[1]Production!G55+[1]Production!G57+[1]Production!G59+[1]Production!G61+[1]Production!G63+[1]Production!G65+[1]Production!G67</f>
        <v>72739.818145499987</v>
      </c>
      <c r="I129" s="6">
        <f>[1]Production!H51+[1]Production!H53+[1]Production!H55+[1]Production!H57+[1]Production!H59+[1]Production!H61+[1]Production!H63+[1]Production!H65+[1]Production!H67</f>
        <v>73743.206442500014</v>
      </c>
      <c r="J129" s="6">
        <f>[1]Production!I51+[1]Production!I53+[1]Production!I55+[1]Production!I57+[1]Production!I59+[1]Production!I61+[1]Production!I63+[1]Production!I65+[1]Production!I67</f>
        <v>74805.282607400019</v>
      </c>
      <c r="K129" s="6">
        <f>[1]Production!J51+[1]Production!J53+[1]Production!J55+[1]Production!J57+[1]Production!J59+[1]Production!J61+[1]Production!J63+[1]Production!J65+[1]Production!J67</f>
        <v>75903.955949999989</v>
      </c>
      <c r="L129" s="6">
        <f>[1]Production!K51+[1]Production!K53+[1]Production!K55+[1]Production!K57+[1]Production!K59+[1]Production!K61+[1]Production!K63+[1]Production!K65+[1]Production!K67</f>
        <v>77025.648852800019</v>
      </c>
      <c r="M129" s="6">
        <f>[1]Production!L51+[1]Production!L53+[1]Production!L55+[1]Production!L57+[1]Production!L59+[1]Production!L61+[1]Production!L63+[1]Production!L65+[1]Production!L67</f>
        <v>78131.449448400002</v>
      </c>
      <c r="N129" s="6">
        <f>[1]Production!M51+[1]Production!M53+[1]Production!M55+[1]Production!M57+[1]Production!M59+[1]Production!M61+[1]Production!M63+[1]Production!M65+[1]Production!M67</f>
        <v>79026.52067350001</v>
      </c>
      <c r="O129" s="6">
        <f>[1]Production!N51+[1]Production!N53+[1]Production!N55+[1]Production!N57+[1]Production!N59+[1]Production!N61+[1]Production!N63+[1]Production!N65+[1]Production!N67</f>
        <v>79742.011406300022</v>
      </c>
      <c r="P129" s="6">
        <f>[1]Production!O51+[1]Production!O53+[1]Production!O55+[1]Production!O57+[1]Production!O59+[1]Production!O61+[1]Production!O63+[1]Production!O65+[1]Production!O67</f>
        <v>80317.242650400003</v>
      </c>
      <c r="Q129" s="6">
        <f>[1]Production!P51+[1]Production!P53+[1]Production!P55+[1]Production!P57+[1]Production!P59+[1]Production!P61+[1]Production!P63+[1]Production!P65+[1]Production!P67</f>
        <v>80802.538789500002</v>
      </c>
      <c r="R129" s="6">
        <f>[1]Production!Q51+[1]Production!Q53+[1]Production!Q55+[1]Production!Q57+[1]Production!Q59+[1]Production!Q61+[1]Production!Q63+[1]Production!Q65+[1]Production!Q67</f>
        <v>81247.576649200011</v>
      </c>
      <c r="S129" s="6">
        <f>[1]Production!R51+[1]Production!R53+[1]Production!R55+[1]Production!R57+[1]Production!R59+[1]Production!R61+[1]Production!R63+[1]Production!R65+[1]Production!R67</f>
        <v>81679.407192500017</v>
      </c>
      <c r="T129" s="6">
        <f>[1]Production!S51+[1]Production!S53+[1]Production!S55+[1]Production!S57+[1]Production!S59+[1]Production!S61+[1]Production!S63+[1]Production!S65+[1]Production!S67</f>
        <v>82156.119011900009</v>
      </c>
      <c r="U129" s="6">
        <f>[1]Production!T51+[1]Production!T53+[1]Production!T55+[1]Production!T57+[1]Production!T59+[1]Production!T61+[1]Production!T63+[1]Production!T65+[1]Production!T67</f>
        <v>82718.783701099994</v>
      </c>
      <c r="V129" s="6">
        <f>[1]Production!U51+[1]Production!U53+[1]Production!U55+[1]Production!U57+[1]Production!U59+[1]Production!U61+[1]Production!U63+[1]Production!U65+[1]Production!U67</f>
        <v>83394.454465099989</v>
      </c>
      <c r="W129" s="6">
        <f>[1]Production!V51+[1]Production!V53+[1]Production!V55+[1]Production!V57+[1]Production!V59+[1]Production!V61+[1]Production!V63+[1]Production!V65+[1]Production!V67</f>
        <v>84191.479784899988</v>
      </c>
      <c r="X129" s="6">
        <f>[1]Production!W51+[1]Production!W53+[1]Production!W55+[1]Production!W57+[1]Production!W59+[1]Production!W61+[1]Production!W63+[1]Production!W65+[1]Production!W67</f>
        <v>85145.645886300015</v>
      </c>
      <c r="Y129" s="6">
        <f>[1]Production!X51+[1]Production!X53+[1]Production!X55+[1]Production!X57+[1]Production!X59+[1]Production!X61+[1]Production!X63+[1]Production!X65+[1]Production!X67</f>
        <v>86269.925996999984</v>
      </c>
      <c r="Z129" s="6">
        <f>[1]Production!Y51+[1]Production!Y53+[1]Production!Y55+[1]Production!Y57+[1]Production!Y59+[1]Production!Y61+[1]Production!Y63+[1]Production!Y65+[1]Production!Y67</f>
        <v>87571.836965900002</v>
      </c>
      <c r="AA129" s="6">
        <f>[1]Production!Z51+[1]Production!Z53+[1]Production!Z55+[1]Production!Z57+[1]Production!Z59+[1]Production!Z61+[1]Production!Z63+[1]Production!Z65+[1]Production!Z67</f>
        <v>89051.722332300007</v>
      </c>
      <c r="AB129" s="6">
        <f>[1]Production!AA51+[1]Production!AA53+[1]Production!AA55+[1]Production!AA57+[1]Production!AA59+[1]Production!AA61+[1]Production!AA63+[1]Production!AA65+[1]Production!AA67</f>
        <v>90672.245832899993</v>
      </c>
      <c r="AC129" s="6">
        <f>[1]Production!AB51+[1]Production!AB53+[1]Production!AB55+[1]Production!AB57+[1]Production!AB59+[1]Production!AB61+[1]Production!AB63+[1]Production!AB65+[1]Production!AB67</f>
        <v>92472.399331299981</v>
      </c>
      <c r="AD129" s="6">
        <f>[1]Production!AC51+[1]Production!AC53+[1]Production!AC55+[1]Production!AC57+[1]Production!AC59+[1]Production!AC61+[1]Production!AC63+[1]Production!AC65+[1]Production!AC67</f>
        <v>94456.346347599989</v>
      </c>
      <c r="AE129" s="6">
        <f>[1]Production!AD51+[1]Production!AD53+[1]Production!AD55+[1]Production!AD57+[1]Production!AD59+[1]Production!AD61+[1]Production!AD63+[1]Production!AD65+[1]Production!AD67</f>
        <v>96618.231509900026</v>
      </c>
      <c r="AF129" s="6">
        <f>[1]Production!AE51+[1]Production!AE53+[1]Production!AE55+[1]Production!AE57+[1]Production!AE59+[1]Production!AE61+[1]Production!AE63+[1]Production!AE65+[1]Production!AE67</f>
        <v>98928.955365400005</v>
      </c>
      <c r="AG129" s="6">
        <f>[1]Production!AF51+[1]Production!AF53+[1]Production!AF55+[1]Production!AF57+[1]Production!AF59+[1]Production!AF61+[1]Production!AF63+[1]Production!AF65+[1]Production!AF67</f>
        <v>101348.7341171</v>
      </c>
      <c r="AH129" s="6">
        <f>[1]Production!AG51+[1]Production!AG53+[1]Production!AG55+[1]Production!AG57+[1]Production!AG59+[1]Production!AG61+[1]Production!AG63+[1]Production!AG65+[1]Production!AG67</f>
        <v>103840.98029010001</v>
      </c>
      <c r="AI129" s="6">
        <f>[1]Production!AH51+[1]Production!AH53+[1]Production!AH55+[1]Production!AH57+[1]Production!AH59+[1]Production!AH61+[1]Production!AH63+[1]Production!AH65+[1]Production!AH67</f>
        <v>106375.47465490003</v>
      </c>
      <c r="AJ129" s="6">
        <f>[1]Production!AI51+[1]Production!AI53+[1]Production!AI55+[1]Production!AI57+[1]Production!AI59+[1]Production!AI61+[1]Production!AI63+[1]Production!AI65+[1]Production!AI67</f>
        <v>108925.53467639998</v>
      </c>
      <c r="AK129" s="6">
        <f>[1]Production!AJ51+[1]Production!AJ53+[1]Production!AJ55+[1]Production!AJ57+[1]Production!AJ59+[1]Production!AJ61+[1]Production!AJ63+[1]Production!AJ65+[1]Production!AJ67</f>
        <v>111466.66563460002</v>
      </c>
      <c r="AL129" s="6">
        <f>[1]Production!AK51+[1]Production!AK53+[1]Production!AK55+[1]Production!AK57+[1]Production!AK59+[1]Production!AK61+[1]Production!AK63+[1]Production!AK65+[1]Production!AK67</f>
        <v>113976.0613043</v>
      </c>
    </row>
    <row r="130" spans="1:38" x14ac:dyDescent="0.3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spans="1:38" x14ac:dyDescent="0.35">
      <c r="C131" s="2"/>
    </row>
    <row r="132" spans="1:38" x14ac:dyDescent="0.35">
      <c r="A132" t="s">
        <v>43</v>
      </c>
      <c r="B132" t="s">
        <v>26</v>
      </c>
      <c r="C132" s="2">
        <v>42005</v>
      </c>
      <c r="D132" s="2">
        <v>42370</v>
      </c>
      <c r="E132" s="2">
        <v>42736</v>
      </c>
      <c r="F132" s="2">
        <v>43101</v>
      </c>
      <c r="G132" s="2">
        <v>43466</v>
      </c>
      <c r="H132" s="2">
        <v>43831</v>
      </c>
      <c r="I132" s="2">
        <v>44197</v>
      </c>
      <c r="J132" s="2">
        <v>44562</v>
      </c>
      <c r="K132" s="2">
        <v>44927</v>
      </c>
      <c r="L132" s="2">
        <v>45292</v>
      </c>
      <c r="M132" s="2">
        <v>45658</v>
      </c>
      <c r="N132" s="2">
        <v>46023</v>
      </c>
      <c r="O132" s="2">
        <v>46388</v>
      </c>
      <c r="P132" s="2">
        <v>46753</v>
      </c>
      <c r="Q132" s="2">
        <v>47119</v>
      </c>
      <c r="R132" s="2">
        <v>47484</v>
      </c>
      <c r="S132" s="2">
        <v>47849</v>
      </c>
      <c r="T132" s="2">
        <v>48214</v>
      </c>
      <c r="U132" s="2">
        <v>48580</v>
      </c>
      <c r="V132" s="2">
        <v>48945</v>
      </c>
      <c r="W132" s="2">
        <v>49310</v>
      </c>
      <c r="X132" s="2">
        <v>49675</v>
      </c>
      <c r="Y132" s="2">
        <v>50041</v>
      </c>
      <c r="Z132" s="2">
        <v>50406</v>
      </c>
      <c r="AA132" s="2">
        <v>50771</v>
      </c>
      <c r="AB132" s="2">
        <v>51136</v>
      </c>
      <c r="AC132" s="2">
        <v>51502</v>
      </c>
      <c r="AD132" s="2">
        <v>51867</v>
      </c>
      <c r="AE132" s="2">
        <v>52232</v>
      </c>
      <c r="AF132" s="2">
        <v>52597</v>
      </c>
      <c r="AG132" s="2">
        <v>52963</v>
      </c>
      <c r="AH132" s="2">
        <v>53328</v>
      </c>
      <c r="AI132" s="2">
        <v>53693</v>
      </c>
      <c r="AJ132" s="2">
        <v>54058</v>
      </c>
      <c r="AK132" s="2">
        <v>54424</v>
      </c>
      <c r="AL132" s="2">
        <v>54789</v>
      </c>
    </row>
    <row r="133" spans="1:38" x14ac:dyDescent="0.35">
      <c r="B133" t="s">
        <v>30</v>
      </c>
      <c r="C133" s="6">
        <f>[1]Production!B2</f>
        <v>3852771.76</v>
      </c>
      <c r="D133" s="6">
        <f>[1]Production!C2</f>
        <v>3923397.969</v>
      </c>
      <c r="E133" s="6">
        <f>[1]Production!D2</f>
        <v>4002771.3289999999</v>
      </c>
      <c r="F133" s="6">
        <f>[1]Production!E2</f>
        <v>4089232.1549999998</v>
      </c>
      <c r="G133" s="6">
        <f>[1]Production!F2</f>
        <v>4181337.8659999999</v>
      </c>
      <c r="H133" s="6">
        <f>[1]Production!G2</f>
        <v>4278574.4730000002</v>
      </c>
      <c r="I133" s="6">
        <f>[1]Production!H2</f>
        <v>4378592.04</v>
      </c>
      <c r="J133" s="6">
        <f>[1]Production!I2</f>
        <v>4470193.2359999996</v>
      </c>
      <c r="K133" s="6">
        <f>[1]Production!J2</f>
        <v>4562436.05</v>
      </c>
      <c r="L133" s="6">
        <f>[1]Production!K2</f>
        <v>4674714.3360000001</v>
      </c>
      <c r="M133" s="6">
        <f>[1]Production!L2</f>
        <v>4788941.4850000003</v>
      </c>
      <c r="N133" s="6">
        <f>[1]Production!M2</f>
        <v>4889987.9639999997</v>
      </c>
      <c r="O133" s="6">
        <f>[1]Production!N2</f>
        <v>4979510.3849999998</v>
      </c>
      <c r="P133" s="6">
        <f>[1]Production!O2</f>
        <v>5060519.2410000004</v>
      </c>
      <c r="Q133" s="6">
        <f>[1]Production!P2</f>
        <v>5137121.3229999999</v>
      </c>
      <c r="R133" s="6">
        <f>[1]Production!Q2</f>
        <v>5212066.1050000004</v>
      </c>
      <c r="S133" s="6">
        <f>[1]Production!R2</f>
        <v>5287144.7450000001</v>
      </c>
      <c r="T133" s="6">
        <f>[1]Production!S2</f>
        <v>5365274.5209999997</v>
      </c>
      <c r="U133" s="6">
        <f>[1]Production!T2</f>
        <v>5448513.4800000004</v>
      </c>
      <c r="V133" s="6">
        <f>[1]Production!U2</f>
        <v>5538253.5279999999</v>
      </c>
      <c r="W133" s="6">
        <f>[1]Production!V2</f>
        <v>5635118.5420000004</v>
      </c>
      <c r="X133" s="6">
        <f>[1]Production!W2</f>
        <v>5740984.8720000004</v>
      </c>
      <c r="Y133" s="6">
        <f>[1]Production!X2</f>
        <v>5857102.7640000004</v>
      </c>
      <c r="Z133" s="6">
        <f>[1]Production!Y2</f>
        <v>5984384.608</v>
      </c>
      <c r="AA133" s="6">
        <f>[1]Production!Z2</f>
        <v>6123190.3770000003</v>
      </c>
      <c r="AB133" s="6">
        <f>[1]Production!AA2</f>
        <v>6272040.6960000005</v>
      </c>
      <c r="AC133" s="6">
        <f>[1]Production!AB2</f>
        <v>6433225.0240000002</v>
      </c>
      <c r="AD133" s="6">
        <f>[1]Production!AC2</f>
        <v>6607800.0250000004</v>
      </c>
      <c r="AE133" s="6">
        <f>[1]Production!AD2</f>
        <v>6796506.8700000001</v>
      </c>
      <c r="AF133" s="6">
        <f>[1]Production!AE2</f>
        <v>6998882.5860000001</v>
      </c>
      <c r="AG133" s="6">
        <f>[1]Production!AF2</f>
        <v>7213834.3959999997</v>
      </c>
      <c r="AH133" s="6">
        <f>[1]Production!AG2</f>
        <v>7440517.0690000001</v>
      </c>
      <c r="AI133" s="6">
        <f>[1]Production!AH2</f>
        <v>7678537.7699999996</v>
      </c>
      <c r="AJ133" s="6">
        <f>[1]Production!AI2</f>
        <v>7927752.9119999995</v>
      </c>
      <c r="AK133" s="6">
        <f>[1]Production!AJ2</f>
        <v>8188302.4129999997</v>
      </c>
      <c r="AL133" s="6">
        <f>[1]Production!AK2</f>
        <v>8460683.3699999992</v>
      </c>
    </row>
    <row r="134" spans="1:38" x14ac:dyDescent="0.35">
      <c r="B134" t="s">
        <v>7</v>
      </c>
      <c r="C134" s="6">
        <f>[1]Production!B4+[1]Production!B6</f>
        <v>88273.518211000002</v>
      </c>
      <c r="D134" s="6">
        <f>[1]Production!C4+[1]Production!C6</f>
        <v>89583.31465700001</v>
      </c>
      <c r="E134" s="6">
        <f>[1]Production!D4+[1]Production!D6</f>
        <v>91135.945707999999</v>
      </c>
      <c r="F134" s="6">
        <f>[1]Production!E4+[1]Production!E6</f>
        <v>92916.386150000006</v>
      </c>
      <c r="G134" s="6">
        <f>[1]Production!F4+[1]Production!F6</f>
        <v>94912.529804000005</v>
      </c>
      <c r="H134" s="6">
        <f>[1]Production!G4+[1]Production!G6</f>
        <v>97096.073716000014</v>
      </c>
      <c r="I134" s="6">
        <f>[1]Production!H4+[1]Production!H6</f>
        <v>99387.227477000008</v>
      </c>
      <c r="J134" s="6">
        <f>[1]Production!I4+[1]Production!I6</f>
        <v>101281.778403</v>
      </c>
      <c r="K134" s="6">
        <f>[1]Production!J4+[1]Production!J6</f>
        <v>103141.592365</v>
      </c>
      <c r="L134" s="6">
        <f>[1]Production!K4+[1]Production!K6</f>
        <v>105466.367224</v>
      </c>
      <c r="M134" s="6">
        <f>[1]Production!L4+[1]Production!L6</f>
        <v>107799.641435</v>
      </c>
      <c r="N134" s="6">
        <f>[1]Production!M4+[1]Production!M6</f>
        <v>109779.219635</v>
      </c>
      <c r="O134" s="6">
        <f>[1]Production!N4+[1]Production!N6</f>
        <v>111460.25171500001</v>
      </c>
      <c r="P134" s="6">
        <f>[1]Production!O4+[1]Production!O6</f>
        <v>112918.10376900001</v>
      </c>
      <c r="Q134" s="6">
        <f>[1]Production!P4+[1]Production!P6</f>
        <v>114249.73300199999</v>
      </c>
      <c r="R134" s="6">
        <f>[1]Production!Q4+[1]Production!Q6</f>
        <v>115518.32483699999</v>
      </c>
      <c r="S134" s="6">
        <f>[1]Production!R4+[1]Production!R6</f>
        <v>116781.42605899999</v>
      </c>
      <c r="T134" s="6">
        <f>[1]Production!S4+[1]Production!S6</f>
        <v>118093.434373</v>
      </c>
      <c r="U134" s="6">
        <f>[1]Production!T4+[1]Production!T6</f>
        <v>119507.371363</v>
      </c>
      <c r="V134" s="6">
        <f>[1]Production!U4+[1]Production!U6</f>
        <v>121061.053873</v>
      </c>
      <c r="W134" s="6">
        <f>[1]Production!V4+[1]Production!V6</f>
        <v>122769.277963</v>
      </c>
      <c r="X134" s="6">
        <f>[1]Production!W4+[1]Production!W6</f>
        <v>124686.04144799999</v>
      </c>
      <c r="Y134" s="6">
        <f>[1]Production!X4+[1]Production!X6</f>
        <v>126842.19129399999</v>
      </c>
      <c r="Z134" s="6">
        <f>[1]Production!Y4+[1]Production!Y6</f>
        <v>129259.430832</v>
      </c>
      <c r="AA134" s="6">
        <f>[1]Production!Z4+[1]Production!Z6</f>
        <v>131944.97867799998</v>
      </c>
      <c r="AB134" s="6">
        <f>[1]Production!AA4+[1]Production!AA6</f>
        <v>134850.600057</v>
      </c>
      <c r="AC134" s="6">
        <f>[1]Production!AB4+[1]Production!AB6</f>
        <v>138015.27105000001</v>
      </c>
      <c r="AD134" s="6">
        <f>[1]Production!AC4+[1]Production!AC6</f>
        <v>141483.69961700001</v>
      </c>
      <c r="AE134" s="6">
        <f>[1]Production!AD4+[1]Production!AD6</f>
        <v>145270.40040800002</v>
      </c>
      <c r="AF134" s="6">
        <f>[1]Production!AE4+[1]Production!AE6</f>
        <v>149356.210991</v>
      </c>
      <c r="AG134" s="6">
        <f>[1]Production!AF4+[1]Production!AF6</f>
        <v>153702.935971</v>
      </c>
      <c r="AH134" s="6">
        <f>[1]Production!AG4+[1]Production!AG6</f>
        <v>158274.08220199999</v>
      </c>
      <c r="AI134" s="6">
        <f>[1]Production!AH4+[1]Production!AH6</f>
        <v>163039.431989</v>
      </c>
      <c r="AJ134" s="6">
        <f>[1]Production!AI4+[1]Production!AI6</f>
        <v>167970.10504900001</v>
      </c>
      <c r="AK134" s="6">
        <f>[1]Production!AJ4+[1]Production!AJ6</f>
        <v>173037.600225</v>
      </c>
      <c r="AL134" s="6">
        <f>[1]Production!AK4+[1]Production!AK6</f>
        <v>178213.027027</v>
      </c>
    </row>
    <row r="135" spans="1:38" x14ac:dyDescent="0.35">
      <c r="B135" t="s">
        <v>33</v>
      </c>
      <c r="C135" s="6">
        <f>[1]Production!B8+[1]Production!B10+[1]Production!B12+[1]Production!B14+[1]Production!B16+[1]Production!B18+[1]Production!B20+[1]Production!B22+[1]Production!B24+[1]Production!B26+[1]Production!B40</f>
        <v>978814.98861899995</v>
      </c>
      <c r="D135" s="6">
        <f>[1]Production!C8+[1]Production!C10+[1]Production!C12+[1]Production!C14+[1]Production!C16+[1]Production!C18+[1]Production!C20+[1]Production!C22+[1]Production!C24+[1]Production!C26+[1]Production!C40</f>
        <v>1000805.785987</v>
      </c>
      <c r="E135" s="6">
        <f>[1]Production!D8+[1]Production!D10+[1]Production!D12+[1]Production!D14+[1]Production!D16+[1]Production!D18+[1]Production!D20+[1]Production!D22+[1]Production!D24+[1]Production!D26+[1]Production!D40</f>
        <v>1025226.113707</v>
      </c>
      <c r="F135" s="6">
        <f>[1]Production!E8+[1]Production!E10+[1]Production!E12+[1]Production!E14+[1]Production!E16+[1]Production!E18+[1]Production!E20+[1]Production!E22+[1]Production!E24+[1]Production!E26+[1]Production!E40</f>
        <v>1051295.7235649999</v>
      </c>
      <c r="G135" s="6">
        <f>[1]Production!F8+[1]Production!F10+[1]Production!F12+[1]Production!F14+[1]Production!F16+[1]Production!F18+[1]Production!F20+[1]Production!F22+[1]Production!F24+[1]Production!F26+[1]Production!F40</f>
        <v>1078854.5028950002</v>
      </c>
      <c r="H135" s="6">
        <f>[1]Production!G8+[1]Production!G10+[1]Production!G12+[1]Production!G14+[1]Production!G16+[1]Production!G18+[1]Production!G20+[1]Production!G22+[1]Production!G24+[1]Production!G26+[1]Production!G40</f>
        <v>1107779.002998</v>
      </c>
      <c r="I135" s="6">
        <f>[1]Production!H8+[1]Production!H10+[1]Production!H12+[1]Production!H14+[1]Production!H16+[1]Production!H18+[1]Production!H20+[1]Production!H22+[1]Production!H24+[1]Production!H26+[1]Production!H40</f>
        <v>1137475.1651310001</v>
      </c>
      <c r="J135" s="6">
        <f>[1]Production!I8+[1]Production!I10+[1]Production!I12+[1]Production!I14+[1]Production!I16+[1]Production!I18+[1]Production!I20+[1]Production!I22+[1]Production!I24+[1]Production!I26+[1]Production!I40</f>
        <v>1161805.1418379999</v>
      </c>
      <c r="K135" s="6">
        <f>[1]Production!J8+[1]Production!J10+[1]Production!J12+[1]Production!J14+[1]Production!J16+[1]Production!J18+[1]Production!J20+[1]Production!J22+[1]Production!J24+[1]Production!J26+[1]Production!J40</f>
        <v>1186350.7707500001</v>
      </c>
      <c r="L135" s="6">
        <f>[1]Production!K8+[1]Production!K10+[1]Production!K12+[1]Production!K14+[1]Production!K16+[1]Production!K18+[1]Production!K20+[1]Production!K22+[1]Production!K24+[1]Production!K26+[1]Production!K40</f>
        <v>1218361.0515969999</v>
      </c>
      <c r="M135" s="6">
        <f>[1]Production!L8+[1]Production!L10+[1]Production!L12+[1]Production!L14+[1]Production!L16+[1]Production!L18+[1]Production!L20+[1]Production!L22+[1]Production!L24+[1]Production!L26+[1]Production!L40</f>
        <v>1250190.8478069999</v>
      </c>
      <c r="N135" s="6">
        <f>[1]Production!M8+[1]Production!M10+[1]Production!M12+[1]Production!M14+[1]Production!M16+[1]Production!M18+[1]Production!M20+[1]Production!M22+[1]Production!M24+[1]Production!M26+[1]Production!M40</f>
        <v>1277072.7712090001</v>
      </c>
      <c r="O135" s="6">
        <f>[1]Production!N8+[1]Production!N10+[1]Production!N12+[1]Production!N14+[1]Production!N16+[1]Production!N18+[1]Production!N20+[1]Production!N22+[1]Production!N24+[1]Production!N26+[1]Production!N40</f>
        <v>1300084.0260350001</v>
      </c>
      <c r="P135" s="6">
        <f>[1]Production!O8+[1]Production!O10+[1]Production!O12+[1]Production!O14+[1]Production!O16+[1]Production!O18+[1]Production!O20+[1]Production!O22+[1]Production!O24+[1]Production!O26+[1]Production!O40</f>
        <v>1320689.105184</v>
      </c>
      <c r="Q135" s="6">
        <f>[1]Production!P8+[1]Production!P10+[1]Production!P12+[1]Production!P14+[1]Production!P16+[1]Production!P18+[1]Production!P20+[1]Production!P22+[1]Production!P24+[1]Production!P26+[1]Production!P40</f>
        <v>1340610.1708579999</v>
      </c>
      <c r="R135" s="6">
        <f>[1]Production!Q8+[1]Production!Q10+[1]Production!Q12+[1]Production!Q14+[1]Production!Q16+[1]Production!Q18+[1]Production!Q20+[1]Production!Q22+[1]Production!Q24+[1]Production!Q26+[1]Production!Q40</f>
        <v>1360853.0513460001</v>
      </c>
      <c r="S135" s="6">
        <f>[1]Production!R8+[1]Production!R10+[1]Production!R12+[1]Production!R14+[1]Production!R16+[1]Production!R18+[1]Production!R20+[1]Production!R22+[1]Production!R24+[1]Production!R26+[1]Production!R40</f>
        <v>1381755.70469</v>
      </c>
      <c r="T135" s="6">
        <f>[1]Production!S8+[1]Production!S10+[1]Production!S12+[1]Production!S14+[1]Production!S16+[1]Production!S18+[1]Production!S20+[1]Production!S22+[1]Production!S24+[1]Production!S26+[1]Production!S40</f>
        <v>1404312.5634589999</v>
      </c>
      <c r="U135" s="6">
        <f>[1]Production!T8+[1]Production!T10+[1]Production!T12+[1]Production!T14+[1]Production!T16+[1]Production!T18+[1]Production!T20+[1]Production!T22+[1]Production!T24+[1]Production!T26+[1]Production!T40</f>
        <v>1429130.349126</v>
      </c>
      <c r="V135" s="6">
        <f>[1]Production!U8+[1]Production!U10+[1]Production!U12+[1]Production!U14+[1]Production!U16+[1]Production!U18+[1]Production!U20+[1]Production!U22+[1]Production!U24+[1]Production!U26+[1]Production!U40</f>
        <v>1456544.0747390001</v>
      </c>
      <c r="W135" s="6">
        <f>[1]Production!V8+[1]Production!V10+[1]Production!V12+[1]Production!V14+[1]Production!V16+[1]Production!V18+[1]Production!V20+[1]Production!V22+[1]Production!V24+[1]Production!V26+[1]Production!V40</f>
        <v>1486729.9167560001</v>
      </c>
      <c r="X135" s="6">
        <f>[1]Production!W8+[1]Production!W10+[1]Production!W12+[1]Production!W14+[1]Production!W16+[1]Production!W18+[1]Production!W20+[1]Production!W22+[1]Production!W24+[1]Production!W26+[1]Production!W40</f>
        <v>1520078.0621289997</v>
      </c>
      <c r="Y135" s="6">
        <f>[1]Production!X8+[1]Production!X10+[1]Production!X12+[1]Production!X14+[1]Production!X16+[1]Production!X18+[1]Production!X20+[1]Production!X22+[1]Production!X24+[1]Production!X26+[1]Production!X40</f>
        <v>1556926.6045849998</v>
      </c>
      <c r="Z135" s="6">
        <f>[1]Production!Y8+[1]Production!Y10+[1]Production!Y12+[1]Production!Y14+[1]Production!Y16+[1]Production!Y18+[1]Production!Y20+[1]Production!Y22+[1]Production!Y24+[1]Production!Y26+[1]Production!Y40</f>
        <v>1597468.6397789998</v>
      </c>
      <c r="AA135" s="6">
        <f>[1]Production!Z8+[1]Production!Z10+[1]Production!Z12+[1]Production!Z14+[1]Production!Z16+[1]Production!Z18+[1]Production!Z20+[1]Production!Z22+[1]Production!Z24+[1]Production!Z26+[1]Production!Z40</f>
        <v>1641707.1508800001</v>
      </c>
      <c r="AB135" s="6">
        <f>[1]Production!AA8+[1]Production!AA10+[1]Production!AA12+[1]Production!AA14+[1]Production!AA16+[1]Production!AA18+[1]Production!AA20+[1]Production!AA22+[1]Production!AA24+[1]Production!AA26+[1]Production!AA40</f>
        <v>1689304.2097409999</v>
      </c>
      <c r="AC135" s="6">
        <f>[1]Production!AB8+[1]Production!AB10+[1]Production!AB12+[1]Production!AB14+[1]Production!AB16+[1]Production!AB18+[1]Production!AB20+[1]Production!AB22+[1]Production!AB24+[1]Production!AB26+[1]Production!AB40</f>
        <v>1740701.837231</v>
      </c>
      <c r="AD135" s="6">
        <f>[1]Production!AC8+[1]Production!AC10+[1]Production!AC12+[1]Production!AC14+[1]Production!AC16+[1]Production!AC18+[1]Production!AC20+[1]Production!AC22+[1]Production!AC24+[1]Production!AC26+[1]Production!AC40</f>
        <v>1796186.5429710001</v>
      </c>
      <c r="AE135" s="6">
        <f>[1]Production!AD8+[1]Production!AD10+[1]Production!AD12+[1]Production!AD14+[1]Production!AD16+[1]Production!AD18+[1]Production!AD20+[1]Production!AD22+[1]Production!AD24+[1]Production!AD26+[1]Production!AD40</f>
        <v>1855842.437678</v>
      </c>
      <c r="AF135" s="6">
        <f>[1]Production!AE8+[1]Production!AE10+[1]Production!AE12+[1]Production!AE14+[1]Production!AE16+[1]Production!AE18+[1]Production!AE20+[1]Production!AE22+[1]Production!AE24+[1]Production!AE26+[1]Production!AE40</f>
        <v>1919313.4831249998</v>
      </c>
      <c r="AG135" s="6">
        <f>[1]Production!AF8+[1]Production!AF10+[1]Production!AF12+[1]Production!AF14+[1]Production!AF16+[1]Production!AF18+[1]Production!AF20+[1]Production!AF22+[1]Production!AF24+[1]Production!AF26+[1]Production!AF40</f>
        <v>1986082.568461</v>
      </c>
      <c r="AH135" s="6">
        <f>[1]Production!AG8+[1]Production!AG10+[1]Production!AG12+[1]Production!AG14+[1]Production!AG16+[1]Production!AG18+[1]Production!AG20+[1]Production!AG22+[1]Production!AG24+[1]Production!AG26+[1]Production!AG40</f>
        <v>2055795.0460360001</v>
      </c>
      <c r="AI135" s="6">
        <f>[1]Production!AH8+[1]Production!AH10+[1]Production!AH12+[1]Production!AH14+[1]Production!AH16+[1]Production!AH18+[1]Production!AH20+[1]Production!AH22+[1]Production!AH24+[1]Production!AH26+[1]Production!AH40</f>
        <v>2128269.8796330001</v>
      </c>
      <c r="AJ135" s="6">
        <f>[1]Production!AI8+[1]Production!AI10+[1]Production!AI12+[1]Production!AI14+[1]Production!AI16+[1]Production!AI18+[1]Production!AI20+[1]Production!AI22+[1]Production!AI24+[1]Production!AI26+[1]Production!AI40</f>
        <v>2203369.7638719999</v>
      </c>
      <c r="AK135" s="6">
        <f>[1]Production!AJ8+[1]Production!AJ10+[1]Production!AJ12+[1]Production!AJ14+[1]Production!AJ16+[1]Production!AJ18+[1]Production!AJ20+[1]Production!AJ22+[1]Production!AJ24+[1]Production!AJ26+[1]Production!AJ40</f>
        <v>2281010.3934820001</v>
      </c>
      <c r="AL135" s="6">
        <f>[1]Production!AK8+[1]Production!AK10+[1]Production!AK12+[1]Production!AK14+[1]Production!AK16+[1]Production!AK18+[1]Production!AK20+[1]Production!AK22+[1]Production!AK24+[1]Production!AK26+[1]Production!AK40</f>
        <v>2361161.9052090002</v>
      </c>
    </row>
    <row r="136" spans="1:38" x14ac:dyDescent="0.35">
      <c r="B136" t="s">
        <v>9</v>
      </c>
      <c r="C136" s="6">
        <f>[1]Production!B28+[1]Production!B30+[1]Production!B32+[1]Production!B34</f>
        <v>120902.21940099999</v>
      </c>
      <c r="D136" s="6">
        <f>[1]Production!C28+[1]Production!C30+[1]Production!C32+[1]Production!C34</f>
        <v>123411.033056</v>
      </c>
      <c r="E136" s="6">
        <f>[1]Production!D28+[1]Production!D30+[1]Production!D32+[1]Production!D34</f>
        <v>126079.143872</v>
      </c>
      <c r="F136" s="6">
        <f>[1]Production!E28+[1]Production!E30+[1]Production!E32+[1]Production!E34</f>
        <v>128863.16329599998</v>
      </c>
      <c r="G136" s="6">
        <f>[1]Production!F28+[1]Production!F30+[1]Production!F32+[1]Production!F34</f>
        <v>131807.55505299999</v>
      </c>
      <c r="H136" s="6">
        <f>[1]Production!G28+[1]Production!G30+[1]Production!G32+[1]Production!G34</f>
        <v>134922.26884</v>
      </c>
      <c r="I136" s="6">
        <f>[1]Production!H28+[1]Production!H30+[1]Production!H32+[1]Production!H34</f>
        <v>138131.33386300001</v>
      </c>
      <c r="J136" s="6">
        <f>[1]Production!I28+[1]Production!I30+[1]Production!I32+[1]Production!I34</f>
        <v>140681.78883</v>
      </c>
      <c r="K136" s="6">
        <f>[1]Production!J28+[1]Production!J30+[1]Production!J32+[1]Production!J34</f>
        <v>143246.18905300001</v>
      </c>
      <c r="L136" s="6">
        <f>[1]Production!K28+[1]Production!K30+[1]Production!K32+[1]Production!K34</f>
        <v>146718.01336300001</v>
      </c>
      <c r="M136" s="6">
        <f>[1]Production!L28+[1]Production!L30+[1]Production!L32+[1]Production!L34</f>
        <v>150192.331423</v>
      </c>
      <c r="N136" s="6">
        <f>[1]Production!M28+[1]Production!M30+[1]Production!M32+[1]Production!M34</f>
        <v>153090.02291600002</v>
      </c>
      <c r="O136" s="6">
        <f>[1]Production!N28+[1]Production!N30+[1]Production!N32+[1]Production!N34</f>
        <v>155479.50003199998</v>
      </c>
      <c r="P136" s="6">
        <f>[1]Production!O28+[1]Production!O30+[1]Production!O32+[1]Production!O34</f>
        <v>157496.61222500002</v>
      </c>
      <c r="Q136" s="6">
        <f>[1]Production!P28+[1]Production!P30+[1]Production!P32+[1]Production!P34</f>
        <v>159324.86749899999</v>
      </c>
      <c r="R136" s="6">
        <f>[1]Production!Q28+[1]Production!Q30+[1]Production!Q32+[1]Production!Q34</f>
        <v>161073.24617599999</v>
      </c>
      <c r="S136" s="6">
        <f>[1]Production!R28+[1]Production!R30+[1]Production!R32+[1]Production!R34</f>
        <v>162821.672938</v>
      </c>
      <c r="T136" s="6">
        <f>[1]Production!S28+[1]Production!S30+[1]Production!S32+[1]Production!S34</f>
        <v>164686.15544100001</v>
      </c>
      <c r="U136" s="6">
        <f>[1]Production!T28+[1]Production!T30+[1]Production!T32+[1]Production!T34</f>
        <v>166759.18401300002</v>
      </c>
      <c r="V136" s="6">
        <f>[1]Production!U28+[1]Production!U30+[1]Production!U32+[1]Production!U34</f>
        <v>169094.22624000002</v>
      </c>
      <c r="W136" s="6">
        <f>[1]Production!V28+[1]Production!V30+[1]Production!V32+[1]Production!V34</f>
        <v>171721.75929299998</v>
      </c>
      <c r="X136" s="6">
        <f>[1]Production!W28+[1]Production!W30+[1]Production!W32+[1]Production!W34</f>
        <v>174707.244137</v>
      </c>
      <c r="Y136" s="6">
        <f>[1]Production!X28+[1]Production!X30+[1]Production!X32+[1]Production!X34</f>
        <v>178102.30383000002</v>
      </c>
      <c r="Z136" s="6">
        <f>[1]Production!Y28+[1]Production!Y30+[1]Production!Y32+[1]Production!Y34</f>
        <v>181925.376957</v>
      </c>
      <c r="AA136" s="6">
        <f>[1]Production!Z28+[1]Production!Z30+[1]Production!Z32+[1]Production!Z34</f>
        <v>186167.42059499997</v>
      </c>
      <c r="AB136" s="6">
        <f>[1]Production!AA28+[1]Production!AA30+[1]Production!AA32+[1]Production!AA34</f>
        <v>190777.70929199998</v>
      </c>
      <c r="AC136" s="6">
        <f>[1]Production!AB28+[1]Production!AB30+[1]Production!AB32+[1]Production!AB34</f>
        <v>195845.78870999996</v>
      </c>
      <c r="AD136" s="6">
        <f>[1]Production!AC28+[1]Production!AC30+[1]Production!AC32+[1]Production!AC34</f>
        <v>201452.82502999998</v>
      </c>
      <c r="AE136" s="6">
        <f>[1]Production!AD28+[1]Production!AD30+[1]Production!AD32+[1]Production!AD34</f>
        <v>207610.41940999997</v>
      </c>
      <c r="AF136" s="6">
        <f>[1]Production!AE28+[1]Production!AE30+[1]Production!AE32+[1]Production!AE34</f>
        <v>214260.54483</v>
      </c>
      <c r="AG136" s="6">
        <f>[1]Production!AF28+[1]Production!AF30+[1]Production!AF32+[1]Production!AF34</f>
        <v>221322.00793000002</v>
      </c>
      <c r="AH136" s="6">
        <f>[1]Production!AG28+[1]Production!AG30+[1]Production!AG32+[1]Production!AG34</f>
        <v>228752.72782999999</v>
      </c>
      <c r="AI136" s="6">
        <f>[1]Production!AH28+[1]Production!AH30+[1]Production!AH32+[1]Production!AH34</f>
        <v>236543.45043999999</v>
      </c>
      <c r="AJ136" s="6">
        <f>[1]Production!AI28+[1]Production!AI30+[1]Production!AI32+[1]Production!AI34</f>
        <v>244670.83541999999</v>
      </c>
      <c r="AK136" s="6">
        <f>[1]Production!AJ28+[1]Production!AJ30+[1]Production!AJ32+[1]Production!AJ34</f>
        <v>253109.18070999999</v>
      </c>
      <c r="AL136" s="6">
        <f>[1]Production!AK28+[1]Production!AK30+[1]Production!AK32+[1]Production!AK34</f>
        <v>261834.42776000002</v>
      </c>
    </row>
    <row r="137" spans="1:38" x14ac:dyDescent="0.35">
      <c r="B137" t="s">
        <v>10</v>
      </c>
      <c r="C137" s="6">
        <f>[1]Production!B36+[1]Production!B38</f>
        <v>2556653.3348000003</v>
      </c>
      <c r="D137" s="6">
        <f>[1]Production!C36+[1]Production!C38</f>
        <v>2600133.6686999998</v>
      </c>
      <c r="E137" s="6">
        <f>[1]Production!D36+[1]Production!D38</f>
        <v>2649584.5844000001</v>
      </c>
      <c r="F137" s="6">
        <f>[1]Production!E36+[1]Production!E38</f>
        <v>2704030.5778999999</v>
      </c>
      <c r="G137" s="6">
        <f>[1]Production!F36+[1]Production!F38</f>
        <v>2762221.7954000002</v>
      </c>
      <c r="H137" s="6">
        <f>[1]Production!G36+[1]Production!G38</f>
        <v>2823693.2333</v>
      </c>
      <c r="I137" s="6">
        <f>[1]Production!H36+[1]Production!H38</f>
        <v>2886857.4543000003</v>
      </c>
      <c r="J137" s="6">
        <f>[1]Production!I36+[1]Production!I38</f>
        <v>2945850.4334999998</v>
      </c>
      <c r="K137" s="6">
        <f>[1]Production!J36+[1]Production!J38</f>
        <v>3004920.1352000004</v>
      </c>
      <c r="L137" s="6">
        <f>[1]Production!K36+[1]Production!K38</f>
        <v>3074542.1177000003</v>
      </c>
      <c r="M137" s="6">
        <f>[1]Production!L36+[1]Production!L38</f>
        <v>3146101.4076</v>
      </c>
      <c r="N137" s="6">
        <f>[1]Production!M36+[1]Production!M38</f>
        <v>3210729.4663</v>
      </c>
      <c r="O137" s="6">
        <f>[1]Production!N36+[1]Production!N38</f>
        <v>3268742.7892</v>
      </c>
      <c r="P137" s="6">
        <f>[1]Production!O36+[1]Production!O38</f>
        <v>3321320.7600000002</v>
      </c>
      <c r="Q137" s="6">
        <f>[1]Production!P36+[1]Production!P38</f>
        <v>3370404.8955000001</v>
      </c>
      <c r="R137" s="6">
        <f>[1]Production!Q36+[1]Production!Q38</f>
        <v>3417456.9062999999</v>
      </c>
      <c r="S137" s="6">
        <f>[1]Production!R36+[1]Production!R38</f>
        <v>3463748.7536000004</v>
      </c>
      <c r="T137" s="6">
        <f>[1]Production!S36+[1]Production!S38</f>
        <v>3510871.0876000002</v>
      </c>
      <c r="U137" s="6">
        <f>[1]Production!T36+[1]Production!T38</f>
        <v>3560052.2146000001</v>
      </c>
      <c r="V137" s="6">
        <f>[1]Production!U36+[1]Production!U38</f>
        <v>3612176.9033000004</v>
      </c>
      <c r="W137" s="6">
        <f>[1]Production!V36+[1]Production!V38</f>
        <v>3667574.7119000005</v>
      </c>
      <c r="X137" s="6">
        <f>[1]Production!W36+[1]Production!W38</f>
        <v>3727473.2908999999</v>
      </c>
      <c r="Y137" s="6">
        <f>[1]Production!X36+[1]Production!X38</f>
        <v>3792575.3661000002</v>
      </c>
      <c r="Z137" s="6">
        <f>[1]Production!Y36+[1]Production!Y38</f>
        <v>3863435.3407999999</v>
      </c>
      <c r="AA137" s="6">
        <f>[1]Production!Z36+[1]Production!Z38</f>
        <v>3940285.7638999997</v>
      </c>
      <c r="AB137" s="6">
        <f>[1]Production!AA36+[1]Production!AA38</f>
        <v>4022005.4346000003</v>
      </c>
      <c r="AC137" s="6">
        <f>[1]Production!AB36+[1]Production!AB38</f>
        <v>4109990.6954000001</v>
      </c>
      <c r="AD137" s="6">
        <f>[1]Production!AC36+[1]Production!AC38</f>
        <v>4204648.7757000001</v>
      </c>
      <c r="AE137" s="6">
        <f>[1]Production!AD36+[1]Production!AD38</f>
        <v>4306341.3997999998</v>
      </c>
      <c r="AF137" s="6">
        <f>[1]Production!AE36+[1]Production!AE38</f>
        <v>4414781.3476</v>
      </c>
      <c r="AG137" s="6">
        <f>[1]Production!AF36+[1]Production!AF38</f>
        <v>4529227.5323999999</v>
      </c>
      <c r="AH137" s="6">
        <f>[1]Production!AG36+[1]Production!AG38</f>
        <v>4648885.7379999999</v>
      </c>
      <c r="AI137" s="6">
        <f>[1]Production!AH36+[1]Production!AH38</f>
        <v>4773069.0985000003</v>
      </c>
      <c r="AJ137" s="6">
        <f>[1]Production!AI36+[1]Production!AI38</f>
        <v>4901172.1216000002</v>
      </c>
      <c r="AK137" s="6">
        <f>[1]Production!AJ36+[1]Production!AJ38</f>
        <v>5032627.9451000001</v>
      </c>
      <c r="AL137" s="6">
        <f>[1]Production!AK36+[1]Production!AK38</f>
        <v>5166891.6266000001</v>
      </c>
    </row>
    <row r="138" spans="1:38" x14ac:dyDescent="0.35">
      <c r="B138" t="s">
        <v>32</v>
      </c>
      <c r="C138" s="6">
        <f>[1]Production!B42+[1]Production!B46</f>
        <v>35746.115059199998</v>
      </c>
      <c r="D138" s="6">
        <f>[1]Production!C42+[1]Production!C46</f>
        <v>36061.490574000003</v>
      </c>
      <c r="E138" s="6">
        <f>[1]Production!D42+[1]Production!D46</f>
        <v>36380.5647713</v>
      </c>
      <c r="F138" s="6">
        <f>[1]Production!E42+[1]Production!E46</f>
        <v>36720.392077500001</v>
      </c>
      <c r="G138" s="6">
        <f>[1]Production!F42+[1]Production!F46</f>
        <v>37169.977660700002</v>
      </c>
      <c r="H138" s="6">
        <f>[1]Production!G42+[1]Production!G46</f>
        <v>37716.982660100002</v>
      </c>
      <c r="I138" s="6">
        <f>[1]Production!H42+[1]Production!H46</f>
        <v>38313.493282099997</v>
      </c>
      <c r="J138" s="6">
        <f>[1]Production!I42+[1]Production!I46</f>
        <v>37988.897726800002</v>
      </c>
      <c r="K138" s="6">
        <f>[1]Production!J42+[1]Production!J46</f>
        <v>37644.218210799998</v>
      </c>
      <c r="L138" s="6">
        <f>[1]Production!K42+[1]Production!K46</f>
        <v>37442.941639599994</v>
      </c>
      <c r="M138" s="6">
        <f>[1]Production!L42+[1]Production!L46</f>
        <v>37228.309501899996</v>
      </c>
      <c r="N138" s="6">
        <f>[1]Production!M42+[1]Production!M46</f>
        <v>36933.870648999997</v>
      </c>
      <c r="O138" s="6">
        <f>[1]Production!N42+[1]Production!N46</f>
        <v>36564.849143200001</v>
      </c>
      <c r="P138" s="6">
        <f>[1]Production!O42+[1]Production!O46</f>
        <v>36141.112324200003</v>
      </c>
      <c r="Q138" s="6">
        <f>[1]Production!P42+[1]Production!P46</f>
        <v>35689.8862477</v>
      </c>
      <c r="R138" s="6">
        <f>[1]Production!Q42+[1]Production!Q46</f>
        <v>35224.650790300002</v>
      </c>
      <c r="S138" s="6">
        <f>[1]Production!R42+[1]Production!R46</f>
        <v>34705.848659999996</v>
      </c>
      <c r="T138" s="6">
        <f>[1]Production!S42+[1]Production!S46</f>
        <v>34183.5050319</v>
      </c>
      <c r="U138" s="6">
        <f>[1]Production!T42+[1]Production!T46</f>
        <v>33669.096750599994</v>
      </c>
      <c r="V138" s="6">
        <f>[1]Production!U42+[1]Production!U46</f>
        <v>33167.184339499996</v>
      </c>
      <c r="W138" s="6">
        <f>[1]Production!V42+[1]Production!V46</f>
        <v>32678.569648099998</v>
      </c>
      <c r="X138" s="6">
        <f>[1]Production!W42+[1]Production!W46</f>
        <v>32207.610420600002</v>
      </c>
      <c r="Y138" s="6">
        <f>[1]Production!X42+[1]Production!X46</f>
        <v>31756.769326199999</v>
      </c>
      <c r="Z138" s="6">
        <f>[1]Production!Y42+[1]Production!Y46</f>
        <v>31324.996826300001</v>
      </c>
      <c r="AA138" s="6">
        <f>[1]Production!Z42+[1]Production!Z46</f>
        <v>30907.521713900001</v>
      </c>
      <c r="AB138" s="6">
        <f>[1]Production!AA42+[1]Production!AA46</f>
        <v>30495.213306600002</v>
      </c>
      <c r="AC138" s="6">
        <f>[1]Production!AB42+[1]Production!AB46</f>
        <v>30104.652779</v>
      </c>
      <c r="AD138" s="6">
        <f>[1]Production!AC42+[1]Production!AC46</f>
        <v>29725.882065400001</v>
      </c>
      <c r="AE138" s="6">
        <f>[1]Production!AD42+[1]Production!AD46</f>
        <v>29354.5367941</v>
      </c>
      <c r="AF138" s="6">
        <f>[1]Production!AE42+[1]Production!AE46</f>
        <v>28977.451248399997</v>
      </c>
      <c r="AG138" s="6">
        <f>[1]Production!AF42+[1]Production!AF46</f>
        <v>28578.434014099999</v>
      </c>
      <c r="AH138" s="6">
        <f>[1]Production!AG42+[1]Production!AG46</f>
        <v>28144.297310270002</v>
      </c>
      <c r="AI138" s="6">
        <f>[1]Production!AH42+[1]Production!AH46</f>
        <v>27664.69435473</v>
      </c>
      <c r="AJ138" s="6">
        <f>[1]Production!AI42+[1]Production!AI46</f>
        <v>27129.017012919998</v>
      </c>
      <c r="AK138" s="6">
        <f>[1]Production!AJ42+[1]Production!AJ46</f>
        <v>26526.239382400003</v>
      </c>
      <c r="AL138" s="6">
        <f>[1]Production!AK42+[1]Production!AK46</f>
        <v>25844.781882579999</v>
      </c>
    </row>
    <row r="139" spans="1:38" x14ac:dyDescent="0.35">
      <c r="B139" t="s">
        <v>39</v>
      </c>
      <c r="C139" s="6">
        <f>+[1]Production!B44+[1]Production!B48</f>
        <v>4477.6833532999999</v>
      </c>
      <c r="D139" s="6">
        <f>+[1]Production!C44+[1]Production!C48</f>
        <v>4497.4403294000003</v>
      </c>
      <c r="E139" s="6">
        <f>+[1]Production!D44+[1]Production!D48</f>
        <v>4516.0323933999998</v>
      </c>
      <c r="F139" s="6">
        <f>+[1]Production!E44+[1]Production!E48</f>
        <v>4538.4779462999995</v>
      </c>
      <c r="G139" s="6">
        <f>+[1]Production!F44+[1]Production!F48</f>
        <v>4576.1723750000001</v>
      </c>
      <c r="H139" s="6">
        <f>+[1]Production!G44+[1]Production!G48</f>
        <v>4627.0934636000002</v>
      </c>
      <c r="I139" s="6">
        <f>+[1]Production!H44+[1]Production!H48</f>
        <v>4684.1593364</v>
      </c>
      <c r="J139" s="6">
        <f>+[1]Production!I44+[1]Production!I48</f>
        <v>5688.7721457999996</v>
      </c>
      <c r="K139" s="6">
        <f>+[1]Production!J44+[1]Production!J48</f>
        <v>6724.7119677999999</v>
      </c>
      <c r="L139" s="6">
        <f>+[1]Production!K44+[1]Production!K48</f>
        <v>7807.2432162999994</v>
      </c>
      <c r="M139" s="6">
        <f>+[1]Production!L44+[1]Production!L48</f>
        <v>8930.2913346000005</v>
      </c>
      <c r="N139" s="6">
        <f>+[1]Production!M44+[1]Production!M48</f>
        <v>10092.835561</v>
      </c>
      <c r="O139" s="6">
        <f>+[1]Production!N44+[1]Production!N48</f>
        <v>11292.323732000001</v>
      </c>
      <c r="P139" s="6">
        <f>+[1]Production!O44+[1]Production!O48</f>
        <v>12528.426579000001</v>
      </c>
      <c r="Q139" s="6">
        <f>+[1]Production!P44+[1]Production!P48</f>
        <v>13803.337845999999</v>
      </c>
      <c r="R139" s="6">
        <f>+[1]Production!Q44+[1]Production!Q48</f>
        <v>15119.115813</v>
      </c>
      <c r="S139" s="6">
        <f>+[1]Production!R44+[1]Production!R48</f>
        <v>16473.691731999999</v>
      </c>
      <c r="T139" s="6">
        <f>+[1]Production!S44+[1]Production!S48</f>
        <v>17873.350959000003</v>
      </c>
      <c r="U139" s="6">
        <f>+[1]Production!T44+[1]Production!T48</f>
        <v>19325.463064</v>
      </c>
      <c r="V139" s="6">
        <f>+[1]Production!U44+[1]Production!U48</f>
        <v>20837.206759000001</v>
      </c>
      <c r="W139" s="6">
        <f>+[1]Production!V44+[1]Production!V48</f>
        <v>22415.219025999999</v>
      </c>
      <c r="X139" s="6">
        <f>+[1]Production!W44+[1]Production!W48</f>
        <v>24069.277462999999</v>
      </c>
      <c r="Y139" s="6">
        <f>+[1]Production!X44+[1]Production!X48</f>
        <v>25809.540737000003</v>
      </c>
      <c r="Z139" s="6">
        <f>+[1]Production!Y44+[1]Production!Y48</f>
        <v>27646.114852999999</v>
      </c>
      <c r="AA139" s="6">
        <f>+[1]Production!Z44+[1]Production!Z48</f>
        <v>29588.864955000001</v>
      </c>
      <c r="AB139" s="6">
        <f>+[1]Production!AA44+[1]Production!AA48</f>
        <v>31644.836948</v>
      </c>
      <c r="AC139" s="6">
        <f>+[1]Production!AB44+[1]Production!AB48</f>
        <v>33831.221516999998</v>
      </c>
      <c r="AD139" s="6">
        <f>+[1]Production!AC44+[1]Production!AC48</f>
        <v>36167.440962000001</v>
      </c>
      <c r="AE139" s="6">
        <f>+[1]Production!AD44+[1]Production!AD48</f>
        <v>38671.666817999998</v>
      </c>
      <c r="AF139" s="6">
        <f>+[1]Production!AE44+[1]Production!AE48</f>
        <v>41359.342101000002</v>
      </c>
      <c r="AG139" s="6">
        <f>+[1]Production!AF44+[1]Production!AF48</f>
        <v>44245.200963999996</v>
      </c>
      <c r="AH139" s="6">
        <f>+[1]Production!AG44+[1]Production!AG48</f>
        <v>47347.954003999999</v>
      </c>
      <c r="AI139" s="6">
        <f>+[1]Production!AH44+[1]Production!AH48</f>
        <v>50692.427090999998</v>
      </c>
      <c r="AJ139" s="6">
        <f>+[1]Production!AI44+[1]Production!AI48</f>
        <v>54309.218743999998</v>
      </c>
      <c r="AK139" s="6">
        <f>+[1]Production!AJ44+[1]Production!AJ48</f>
        <v>58238.763894000003</v>
      </c>
      <c r="AL139" s="6">
        <f>+[1]Production!AK44+[1]Production!AK48</f>
        <v>62538.451218000002</v>
      </c>
    </row>
    <row r="140" spans="1:38" x14ac:dyDescent="0.35">
      <c r="B140" t="s">
        <v>36</v>
      </c>
      <c r="C140" s="6">
        <f>[1]Production!B50+[1]Production!B52+[1]Production!B54+[1]Production!B56+[1]Production!B58+[1]Production!B60+[1]Production!B62+[1]Production!B64+[1]Production!B66</f>
        <v>67903.900981300001</v>
      </c>
      <c r="D140" s="6">
        <f>[1]Production!C50+[1]Production!C52+[1]Production!C54+[1]Production!C56+[1]Production!C58+[1]Production!C60+[1]Production!C62+[1]Production!C64+[1]Production!C66</f>
        <v>68905.235626900001</v>
      </c>
      <c r="E140" s="6">
        <f>[1]Production!D50+[1]Production!D52+[1]Production!D54+[1]Production!D56+[1]Production!D58+[1]Production!D60+[1]Production!D62+[1]Production!D64+[1]Production!D66</f>
        <v>69848.943923300001</v>
      </c>
      <c r="F140" s="6">
        <f>[1]Production!E50+[1]Production!E52+[1]Production!E54+[1]Production!E56+[1]Production!E58+[1]Production!E60+[1]Production!E62+[1]Production!E64+[1]Production!E66</f>
        <v>70867.433650699997</v>
      </c>
      <c r="G140" s="6">
        <f>[1]Production!F50+[1]Production!F52+[1]Production!F54+[1]Production!F56+[1]Production!F58+[1]Production!F60+[1]Production!F62+[1]Production!F64+[1]Production!F66</f>
        <v>71795.332917900014</v>
      </c>
      <c r="H140" s="6">
        <f>[1]Production!G50+[1]Production!G52+[1]Production!G54+[1]Production!G56+[1]Production!G58+[1]Production!G60+[1]Production!G62+[1]Production!G64+[1]Production!G66</f>
        <v>72739.818140000003</v>
      </c>
      <c r="I140" s="6">
        <f>[1]Production!H50+[1]Production!H52+[1]Production!H54+[1]Production!H56+[1]Production!H58+[1]Production!H60+[1]Production!H62+[1]Production!H64+[1]Production!H66</f>
        <v>73743.206438599998</v>
      </c>
      <c r="J140" s="6">
        <f>[1]Production!I50+[1]Production!I52+[1]Production!I54+[1]Production!I56+[1]Production!I58+[1]Production!I60+[1]Production!I62+[1]Production!I64+[1]Production!I66</f>
        <v>76896.423352400001</v>
      </c>
      <c r="K140" s="6">
        <f>[1]Production!J50+[1]Production!J52+[1]Production!J54+[1]Production!J56+[1]Production!J58+[1]Production!J60+[1]Production!J62+[1]Production!J64+[1]Production!J66</f>
        <v>80408.4320917</v>
      </c>
      <c r="L140" s="6">
        <f>[1]Production!K50+[1]Production!K52+[1]Production!K54+[1]Production!K56+[1]Production!K58+[1]Production!K60+[1]Production!K62+[1]Production!K64+[1]Production!K66</f>
        <v>84376.600623099992</v>
      </c>
      <c r="M140" s="6">
        <f>[1]Production!L50+[1]Production!L52+[1]Production!L54+[1]Production!L56+[1]Production!L58+[1]Production!L60+[1]Production!L62+[1]Production!L64+[1]Production!L66</f>
        <v>88498.655248399999</v>
      </c>
      <c r="N140" s="6">
        <f>[1]Production!M50+[1]Production!M52+[1]Production!M54+[1]Production!M56+[1]Production!M58+[1]Production!M60+[1]Production!M62+[1]Production!M64+[1]Production!M66</f>
        <v>92289.777802600001</v>
      </c>
      <c r="O140" s="6">
        <f>[1]Production!N50+[1]Production!N52+[1]Production!N54+[1]Production!N56+[1]Production!N58+[1]Production!N60+[1]Production!N62+[1]Production!N64+[1]Production!N66</f>
        <v>95886.645543199993</v>
      </c>
      <c r="P140" s="6">
        <f>[1]Production!O50+[1]Production!O52+[1]Production!O54+[1]Production!O56+[1]Production!O58+[1]Production!O60+[1]Production!O62+[1]Production!O64+[1]Production!O66</f>
        <v>99425.121045399996</v>
      </c>
      <c r="Q140" s="6">
        <f>[1]Production!P50+[1]Production!P52+[1]Production!P54+[1]Production!P56+[1]Production!P58+[1]Production!P60+[1]Production!P62+[1]Production!P64+[1]Production!P66</f>
        <v>103038.43248069999</v>
      </c>
      <c r="R140" s="6">
        <f>[1]Production!Q50+[1]Production!Q52+[1]Production!Q54+[1]Production!Q56+[1]Production!Q58+[1]Production!Q60+[1]Production!Q62+[1]Production!Q64+[1]Production!Q66</f>
        <v>106820.80997490001</v>
      </c>
      <c r="S140" s="6">
        <f>[1]Production!R50+[1]Production!R52+[1]Production!R54+[1]Production!R56+[1]Production!R58+[1]Production!R60+[1]Production!R62+[1]Production!R64+[1]Production!R66</f>
        <v>110857.64723809999</v>
      </c>
      <c r="T140" s="6">
        <f>[1]Production!S50+[1]Production!S52+[1]Production!S54+[1]Production!S56+[1]Production!S58+[1]Production!S60+[1]Production!S62+[1]Production!S64+[1]Production!S66</f>
        <v>115254.42381160002</v>
      </c>
      <c r="U140" s="6">
        <f>[1]Production!T50+[1]Production!T52+[1]Production!T54+[1]Production!T56+[1]Production!T58+[1]Production!T60+[1]Production!T62+[1]Production!T64+[1]Production!T66</f>
        <v>120069.8008272</v>
      </c>
      <c r="V140" s="6">
        <f>[1]Production!U50+[1]Production!U52+[1]Production!U54+[1]Production!U56+[1]Production!U58+[1]Production!U60+[1]Production!U62+[1]Production!U64+[1]Production!U66</f>
        <v>125372.87828090003</v>
      </c>
      <c r="W140" s="6">
        <f>[1]Production!V50+[1]Production!V52+[1]Production!V54+[1]Production!V56+[1]Production!V58+[1]Production!V60+[1]Production!V62+[1]Production!V64+[1]Production!V66</f>
        <v>131229.08790239997</v>
      </c>
      <c r="X140" s="6">
        <f>[1]Production!W50+[1]Production!W52+[1]Production!W54+[1]Production!W56+[1]Production!W58+[1]Production!W60+[1]Production!W62+[1]Production!W64+[1]Production!W66</f>
        <v>137763.34524930004</v>
      </c>
      <c r="Y140" s="6">
        <f>[1]Production!X50+[1]Production!X52+[1]Production!X54+[1]Production!X56+[1]Production!X58+[1]Production!X60+[1]Production!X62+[1]Production!X64+[1]Production!X66</f>
        <v>145089.98821700001</v>
      </c>
      <c r="Z140" s="6">
        <f>[1]Production!Y50+[1]Production!Y52+[1]Production!Y54+[1]Production!Y56+[1]Production!Y58+[1]Production!Y60+[1]Production!Y62+[1]Production!Y64+[1]Production!Y66</f>
        <v>153324.7080443</v>
      </c>
      <c r="AA140" s="6">
        <f>[1]Production!Z50+[1]Production!Z52+[1]Production!Z54+[1]Production!Z56+[1]Production!Z58+[1]Production!Z60+[1]Production!Z62+[1]Production!Z64+[1]Production!Z66</f>
        <v>162588.67543629999</v>
      </c>
      <c r="AB140" s="6">
        <f>[1]Production!AA50+[1]Production!AA52+[1]Production!AA54+[1]Production!AA56+[1]Production!AA58+[1]Production!AA60+[1]Production!AA62+[1]Production!AA64+[1]Production!AA66</f>
        <v>172962.69244209997</v>
      </c>
      <c r="AC140" s="6">
        <f>[1]Production!AB50+[1]Production!AB52+[1]Production!AB54+[1]Production!AB56+[1]Production!AB58+[1]Production!AB60+[1]Production!AB62+[1]Production!AB64+[1]Production!AB66</f>
        <v>184735.55792319999</v>
      </c>
      <c r="AD140" s="6">
        <f>[1]Production!AC50+[1]Production!AC52+[1]Production!AC54+[1]Production!AC56+[1]Production!AC58+[1]Production!AC60+[1]Production!AC62+[1]Production!AC64+[1]Production!AC66</f>
        <v>198134.85917060002</v>
      </c>
      <c r="AE140" s="6">
        <f>[1]Production!AD50+[1]Production!AD52+[1]Production!AD54+[1]Production!AD56+[1]Production!AD58+[1]Production!AD60+[1]Production!AD62+[1]Production!AD64+[1]Production!AD66</f>
        <v>213416.00837990001</v>
      </c>
      <c r="AF140" s="6">
        <f>[1]Production!AE50+[1]Production!AE52+[1]Production!AE54+[1]Production!AE56+[1]Production!AE58+[1]Production!AE60+[1]Production!AE62+[1]Production!AE64+[1]Production!AE66</f>
        <v>230834.20595779998</v>
      </c>
      <c r="AG140" s="6">
        <f>[1]Production!AF50+[1]Production!AF52+[1]Production!AF54+[1]Production!AF56+[1]Production!AF58+[1]Production!AF60+[1]Production!AF62+[1]Production!AF64+[1]Production!AF66</f>
        <v>250675.71680550001</v>
      </c>
      <c r="AH140" s="6">
        <f>[1]Production!AG50+[1]Production!AG52+[1]Production!AG54+[1]Production!AG56+[1]Production!AG58+[1]Production!AG60+[1]Production!AG62+[1]Production!AG64+[1]Production!AG66</f>
        <v>273317.22406359995</v>
      </c>
      <c r="AI140" s="6">
        <f>[1]Production!AH50+[1]Production!AH52+[1]Production!AH54+[1]Production!AH56+[1]Production!AH58+[1]Production!AH60+[1]Production!AH62+[1]Production!AH64+[1]Production!AH66</f>
        <v>299258.78833509999</v>
      </c>
      <c r="AJ140" s="6">
        <f>[1]Production!AI50+[1]Production!AI52+[1]Production!AI54+[1]Production!AI56+[1]Production!AI58+[1]Production!AI60+[1]Production!AI62+[1]Production!AI64+[1]Production!AI66</f>
        <v>329131.85078509996</v>
      </c>
      <c r="AK140" s="6">
        <f>[1]Production!AJ50+[1]Production!AJ52+[1]Production!AJ54+[1]Production!AJ56+[1]Production!AJ58+[1]Production!AJ60+[1]Production!AJ62+[1]Production!AJ64+[1]Production!AJ66</f>
        <v>363752.29091610009</v>
      </c>
      <c r="AL140" s="6">
        <f>[1]Production!AK50+[1]Production!AK52+[1]Production!AK54+[1]Production!AK56+[1]Production!AK58+[1]Production!AK60+[1]Production!AK62+[1]Production!AK64+[1]Production!AK66</f>
        <v>404199.14947909996</v>
      </c>
    </row>
    <row r="141" spans="1:38" x14ac:dyDescent="0.3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spans="1:38" x14ac:dyDescent="0.3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spans="1:38" x14ac:dyDescent="0.3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5" spans="2:5" x14ac:dyDescent="0.35">
      <c r="B145" t="s">
        <v>16</v>
      </c>
      <c r="C145" s="8" t="s">
        <v>17</v>
      </c>
      <c r="D145" s="8" t="s">
        <v>18</v>
      </c>
      <c r="E145" s="8" t="s">
        <v>19</v>
      </c>
    </row>
    <row r="146" spans="2:5" x14ac:dyDescent="0.35">
      <c r="B146" t="s">
        <v>44</v>
      </c>
      <c r="C146" s="4">
        <f t="shared" ref="C146" si="13">(R133-R122)/R122</f>
        <v>4.5961646040710239E-3</v>
      </c>
      <c r="D146" s="4">
        <f>(S132-S121)/S121</f>
        <v>0</v>
      </c>
      <c r="E146" s="4">
        <f>(AL133-AL122)/AL122</f>
        <v>5.1009309862417897E-2</v>
      </c>
    </row>
    <row r="147" spans="2:5" x14ac:dyDescent="0.35">
      <c r="B147" t="s">
        <v>7</v>
      </c>
      <c r="C147" s="4">
        <f>(R134-R123)/R123</f>
        <v>-1.4835280607502541E-2</v>
      </c>
      <c r="D147" s="4">
        <f t="shared" ref="D147:D153" si="14">(S133-S122)/S122</f>
        <v>5.4765476956272086E-3</v>
      </c>
      <c r="E147" s="4">
        <f t="shared" ref="E147:E153" si="15">(AL134-AL123)/AL123</f>
        <v>-1.949283927717E-2</v>
      </c>
    </row>
    <row r="148" spans="2:5" x14ac:dyDescent="0.35">
      <c r="B148" t="s">
        <v>33</v>
      </c>
      <c r="C148" s="4">
        <f t="shared" ref="C148:C153" si="16">(R135-R124)/R124</f>
        <v>-9.9464685946267367E-3</v>
      </c>
      <c r="D148" s="4">
        <f t="shared" si="14"/>
        <v>-1.5213481077392215E-2</v>
      </c>
      <c r="E148" s="4">
        <f t="shared" si="15"/>
        <v>2.1425688655647115E-2</v>
      </c>
    </row>
    <row r="149" spans="2:5" x14ac:dyDescent="0.35">
      <c r="B149" t="s">
        <v>9</v>
      </c>
      <c r="C149" s="4">
        <f t="shared" si="16"/>
        <v>-2.3466760566224864E-3</v>
      </c>
      <c r="D149" s="4">
        <f t="shared" si="14"/>
        <v>-1.0334425979272662E-2</v>
      </c>
      <c r="E149" s="4">
        <f t="shared" si="15"/>
        <v>3.1788643999816867E-2</v>
      </c>
    </row>
    <row r="150" spans="2:5" x14ac:dyDescent="0.35">
      <c r="B150" t="s">
        <v>10</v>
      </c>
      <c r="C150" s="4">
        <f t="shared" si="16"/>
        <v>3.3891671757831092E-3</v>
      </c>
      <c r="D150" s="4">
        <f t="shared" si="14"/>
        <v>-2.4236059162123995E-3</v>
      </c>
      <c r="E150" s="4">
        <f t="shared" si="15"/>
        <v>8.7938526201340982E-3</v>
      </c>
    </row>
    <row r="151" spans="2:5" x14ac:dyDescent="0.35">
      <c r="B151" t="s">
        <v>32</v>
      </c>
      <c r="C151" s="4">
        <f t="shared" si="16"/>
        <v>-0.17476888772880611</v>
      </c>
      <c r="D151" s="4">
        <f t="shared" si="14"/>
        <v>3.8379914976488143E-3</v>
      </c>
      <c r="E151" s="4">
        <f t="shared" si="15"/>
        <v>-0.57142370413271948</v>
      </c>
    </row>
    <row r="152" spans="2:5" x14ac:dyDescent="0.35">
      <c r="B152" t="s">
        <v>39</v>
      </c>
      <c r="C152" s="4">
        <f t="shared" si="16"/>
        <v>1.9416845017207169</v>
      </c>
      <c r="D152" s="4">
        <f t="shared" si="14"/>
        <v>-0.19289261360798077</v>
      </c>
      <c r="E152" s="4">
        <f t="shared" si="15"/>
        <v>8.2405011837155087</v>
      </c>
    </row>
    <row r="153" spans="2:5" x14ac:dyDescent="0.35">
      <c r="B153" t="s">
        <v>36</v>
      </c>
      <c r="C153" s="4">
        <f t="shared" si="16"/>
        <v>0.31475687497876653</v>
      </c>
      <c r="D153" s="4">
        <f t="shared" si="14"/>
        <v>2.1836430098857691</v>
      </c>
      <c r="E153" s="4">
        <f t="shared" si="15"/>
        <v>2.5463512675696451</v>
      </c>
    </row>
    <row r="154" spans="2:5" x14ac:dyDescent="0.35">
      <c r="C154" s="6"/>
      <c r="D154" s="6"/>
      <c r="E154" s="6"/>
    </row>
    <row r="155" spans="2:5" x14ac:dyDescent="0.35">
      <c r="C155" s="6"/>
      <c r="D155" s="6"/>
      <c r="E155" s="6"/>
    </row>
    <row r="156" spans="2:5" x14ac:dyDescent="0.35">
      <c r="C156" s="6"/>
      <c r="D156" s="6"/>
      <c r="E156" s="6"/>
    </row>
    <row r="157" spans="2:5" x14ac:dyDescent="0.35">
      <c r="C157" s="5"/>
      <c r="D157" s="5"/>
      <c r="E157" s="5"/>
    </row>
    <row r="158" spans="2:5" x14ac:dyDescent="0.35">
      <c r="B158" t="s">
        <v>16</v>
      </c>
      <c r="C158" s="8" t="s">
        <v>17</v>
      </c>
      <c r="D158" s="8" t="s">
        <v>18</v>
      </c>
      <c r="E158" s="8" t="s">
        <v>19</v>
      </c>
    </row>
    <row r="159" spans="2:5" x14ac:dyDescent="0.35">
      <c r="B159" t="s">
        <v>7</v>
      </c>
      <c r="C159" s="4">
        <f>R134/R123-1</f>
        <v>-1.4835280607502499E-2</v>
      </c>
      <c r="D159" s="4">
        <f>AB134/AB123-1</f>
        <v>-2.5871286068543498E-2</v>
      </c>
      <c r="E159" s="4">
        <f>AL134/AL123-1</f>
        <v>-1.9492839277170049E-2</v>
      </c>
    </row>
    <row r="160" spans="2:5" x14ac:dyDescent="0.35">
      <c r="B160" t="s">
        <v>8</v>
      </c>
      <c r="C160" s="4">
        <f>R135/R124-1</f>
        <v>-9.9464685946267783E-3</v>
      </c>
      <c r="D160" s="4">
        <f>AB135/AB124-1</f>
        <v>-1.2224143117160802E-2</v>
      </c>
      <c r="E160" s="4">
        <f>AL135/AL124-1</f>
        <v>2.1425688655647201E-2</v>
      </c>
    </row>
    <row r="161" spans="1:38" x14ac:dyDescent="0.35">
      <c r="B161" t="s">
        <v>9</v>
      </c>
      <c r="C161" s="4">
        <f>R136/R125-1</f>
        <v>-2.346676056622532E-3</v>
      </c>
      <c r="D161" s="4">
        <f>AB136/AB125-1</f>
        <v>-7.8993771688907755E-3</v>
      </c>
      <c r="E161" s="4">
        <f>AL136/AL125-1</f>
        <v>3.1788643999816957E-2</v>
      </c>
    </row>
    <row r="162" spans="1:38" x14ac:dyDescent="0.35">
      <c r="B162" t="s">
        <v>10</v>
      </c>
      <c r="C162" s="4">
        <f>R137/R126-1</f>
        <v>3.389167175783081E-3</v>
      </c>
      <c r="D162" s="4">
        <f>AB137/AB126-1</f>
        <v>1.2630140886049634E-3</v>
      </c>
      <c r="E162" s="4">
        <f>AL137/AL126-1</f>
        <v>8.7938526201341016E-3</v>
      </c>
    </row>
    <row r="163" spans="1:38" x14ac:dyDescent="0.35">
      <c r="B163" t="s">
        <v>12</v>
      </c>
      <c r="C163" s="4">
        <f>R138/R127-1</f>
        <v>-0.17476888772880605</v>
      </c>
      <c r="D163" s="4">
        <f>AB138/AB127-1</f>
        <v>-0.37078199240694665</v>
      </c>
      <c r="E163" s="4">
        <f>AL138/AL127-1</f>
        <v>-0.57142370413271948</v>
      </c>
    </row>
    <row r="164" spans="1:38" x14ac:dyDescent="0.35">
      <c r="B164" t="s">
        <v>11</v>
      </c>
      <c r="C164" s="4">
        <f>R140/R129-1</f>
        <v>0.31475687497876659</v>
      </c>
      <c r="D164" s="4">
        <f>AB140/AB129-1</f>
        <v>0.90755937335944181</v>
      </c>
      <c r="E164" s="4">
        <f>AL140/AL129-1</f>
        <v>2.5463512675696456</v>
      </c>
    </row>
    <row r="165" spans="1:38" x14ac:dyDescent="0.35">
      <c r="C165" s="4"/>
      <c r="D165" s="4"/>
      <c r="E165" s="4"/>
    </row>
    <row r="166" spans="1:38" x14ac:dyDescent="0.35">
      <c r="A166" t="s">
        <v>42</v>
      </c>
      <c r="B166" t="s">
        <v>45</v>
      </c>
      <c r="C166" s="4"/>
      <c r="D166" s="4"/>
      <c r="E166" s="4"/>
    </row>
    <row r="167" spans="1:38" x14ac:dyDescent="0.35">
      <c r="B167" t="s">
        <v>44</v>
      </c>
      <c r="C167" s="6">
        <f>[1]Capital!B3</f>
        <v>5223771.5789999999</v>
      </c>
      <c r="D167" s="6">
        <f>[1]Capital!C3</f>
        <v>5286510.4879999999</v>
      </c>
      <c r="E167" s="6">
        <f>[1]Capital!D3</f>
        <v>5354071.5920000002</v>
      </c>
      <c r="F167" s="6">
        <f>[1]Capital!E3</f>
        <v>5427422.3969999999</v>
      </c>
      <c r="G167" s="6">
        <f>[1]Capital!F3</f>
        <v>5507273.2010000004</v>
      </c>
      <c r="H167" s="6">
        <f>[1]Capital!G3</f>
        <v>5594113.3300000001</v>
      </c>
      <c r="I167" s="6">
        <f>[1]Capital!H3</f>
        <v>5688109.7060000002</v>
      </c>
      <c r="J167" s="6">
        <f>[1]Capital!I3</f>
        <v>5789282.1849999996</v>
      </c>
      <c r="K167" s="6">
        <f>[1]Capital!J3</f>
        <v>5897632.977</v>
      </c>
      <c r="L167" s="6">
        <f>[1]Capital!K3</f>
        <v>6013204.1380000003</v>
      </c>
      <c r="M167" s="6">
        <f>[1]Capital!L3</f>
        <v>6135868.5319999997</v>
      </c>
      <c r="N167" s="6">
        <f>[1]Capital!M3</f>
        <v>6264536.2419999996</v>
      </c>
      <c r="O167" s="6">
        <f>[1]Capital!N3</f>
        <v>6398063.4689999996</v>
      </c>
      <c r="P167" s="6">
        <f>[1]Capital!O3</f>
        <v>6535505.6579999998</v>
      </c>
      <c r="Q167" s="6">
        <f>[1]Capital!P3</f>
        <v>6676206.9670000002</v>
      </c>
      <c r="R167" s="6">
        <f>[1]Capital!Q3</f>
        <v>6819799.0279999999</v>
      </c>
      <c r="S167" s="6">
        <f>[1]Capital!R3</f>
        <v>6966346.6129999999</v>
      </c>
      <c r="T167" s="6">
        <f>[1]Capital!S3</f>
        <v>7116242.8269999996</v>
      </c>
      <c r="U167" s="6">
        <f>[1]Capital!T3</f>
        <v>7270073.0750000002</v>
      </c>
      <c r="V167" s="6">
        <f>[1]Capital!U3</f>
        <v>7428492.9539999999</v>
      </c>
      <c r="W167" s="6">
        <f>[1]Capital!V3</f>
        <v>7592123.4390000002</v>
      </c>
      <c r="X167" s="6">
        <f>[1]Capital!W3</f>
        <v>7761632.3480000002</v>
      </c>
      <c r="Y167" s="6">
        <f>[1]Capital!X3</f>
        <v>7937727.4749999996</v>
      </c>
      <c r="Z167" s="6">
        <f>[1]Capital!Y3</f>
        <v>8121127.2630000003</v>
      </c>
      <c r="AA167" s="6">
        <f>[1]Capital!Z3</f>
        <v>8312496.8229999999</v>
      </c>
      <c r="AB167" s="6">
        <f>[1]Capital!AA3</f>
        <v>8512271.4829999991</v>
      </c>
      <c r="AC167" s="6">
        <f>[1]Capital!AB3</f>
        <v>8720900.8790000007</v>
      </c>
      <c r="AD167" s="6">
        <f>[1]Capital!AC3</f>
        <v>8938891.6559999995</v>
      </c>
      <c r="AE167" s="6">
        <f>[1]Capital!AD3</f>
        <v>9166790.9370000008</v>
      </c>
      <c r="AF167" s="6">
        <f>[1]Capital!AE3</f>
        <v>9405089.2379999999</v>
      </c>
      <c r="AG167" s="6">
        <f>[1]Capital!AF3</f>
        <v>9654134.0350000001</v>
      </c>
      <c r="AH167" s="6">
        <f>[1]Capital!AG3</f>
        <v>9914120.1919999998</v>
      </c>
      <c r="AI167" s="6">
        <f>[1]Capital!AH3</f>
        <v>10185114.1</v>
      </c>
      <c r="AJ167" s="6">
        <f>[1]Capital!AI3</f>
        <v>10467065.939999999</v>
      </c>
      <c r="AK167" s="6">
        <f>[1]Capital!AJ3</f>
        <v>10759809.199999999</v>
      </c>
      <c r="AL167" s="6">
        <f>[1]Capital!AK3</f>
        <v>11063052.24</v>
      </c>
    </row>
    <row r="168" spans="1:38" x14ac:dyDescent="0.35">
      <c r="B168" t="s">
        <v>7</v>
      </c>
      <c r="C168" s="5">
        <f>[1]Capital!B5+[1]Capital!B7</f>
        <v>49061.966597999999</v>
      </c>
      <c r="D168" s="5">
        <f>[1]Capital!C5+[1]Capital!C7</f>
        <v>49654.774866</v>
      </c>
      <c r="E168" s="5">
        <f>[1]Capital!D5+[1]Capital!D7</f>
        <v>50290.982261000005</v>
      </c>
      <c r="F168" s="5">
        <f>[1]Capital!E5+[1]Capital!E7</f>
        <v>50984.312624999999</v>
      </c>
      <c r="G168" s="5">
        <f>[1]Capital!F5+[1]Capital!F7</f>
        <v>51741.559130000001</v>
      </c>
      <c r="H168" s="5">
        <f>[1]Capital!G5+[1]Capital!G7</f>
        <v>52567.704018999997</v>
      </c>
      <c r="I168" s="5">
        <f>[1]Capital!H5+[1]Capital!H7</f>
        <v>53465.429751000003</v>
      </c>
      <c r="J168" s="5">
        <f>[1]Capital!I5+[1]Capital!I7</f>
        <v>54436.194221000005</v>
      </c>
      <c r="K168" s="5">
        <f>[1]Capital!J5+[1]Capital!J7</f>
        <v>55480.664468000003</v>
      </c>
      <c r="L168" s="5">
        <f>[1]Capital!K5+[1]Capital!K7</f>
        <v>56599.221093</v>
      </c>
      <c r="M168" s="5">
        <f>[1]Capital!L5+[1]Capital!L7</f>
        <v>57789.779557999995</v>
      </c>
      <c r="N168" s="5">
        <f>[1]Capital!M5+[1]Capital!M7</f>
        <v>59038.135527999999</v>
      </c>
      <c r="O168" s="5">
        <f>[1]Capital!N5+[1]Capital!N7</f>
        <v>60329.539212000003</v>
      </c>
      <c r="P168" s="5">
        <f>[1]Capital!O5+[1]Capital!O7</f>
        <v>61651.621028000001</v>
      </c>
      <c r="Q168" s="5">
        <f>[1]Capital!P5+[1]Capital!P7</f>
        <v>62995.415396999997</v>
      </c>
      <c r="R168" s="5">
        <f>[1]Capital!Q5+[1]Capital!Q7</f>
        <v>64355.460331000002</v>
      </c>
      <c r="S168" s="5">
        <f>[1]Capital!R5+[1]Capital!R7</f>
        <v>65730.05081700001</v>
      </c>
      <c r="T168" s="5">
        <f>[1]Capital!S5+[1]Capital!S7</f>
        <v>67121.284050000002</v>
      </c>
      <c r="U168" s="5">
        <f>[1]Capital!T5+[1]Capital!T7</f>
        <v>68533.929784000007</v>
      </c>
      <c r="V168" s="5">
        <f>[1]Capital!U5+[1]Capital!U7</f>
        <v>69974.161647000001</v>
      </c>
      <c r="W168" s="5">
        <f>[1]Capital!V5+[1]Capital!V7</f>
        <v>71448.141080000001</v>
      </c>
      <c r="X168" s="5">
        <f>[1]Capital!W5+[1]Capital!W7</f>
        <v>72963.393071999992</v>
      </c>
      <c r="Y168" s="5">
        <f>[1]Capital!X5+[1]Capital!X7</f>
        <v>74528.344444999995</v>
      </c>
      <c r="Z168" s="5">
        <f>[1]Capital!Y5+[1]Capital!Y7</f>
        <v>76151.755329000007</v>
      </c>
      <c r="AA168" s="5">
        <f>[1]Capital!Z5+[1]Capital!Z7</f>
        <v>77841.859488000002</v>
      </c>
      <c r="AB168" s="5">
        <f>[1]Capital!AA5+[1]Capital!AA7</f>
        <v>79603.691688999999</v>
      </c>
      <c r="AC168" s="5">
        <f>[1]Capital!AB5+[1]Capital!AB7</f>
        <v>81443.121370000008</v>
      </c>
      <c r="AD168" s="5">
        <f>[1]Capital!AC5+[1]Capital!AC7</f>
        <v>83366.927893</v>
      </c>
      <c r="AE168" s="5">
        <f>[1]Capital!AD5+[1]Capital!AD7</f>
        <v>85382.297254999998</v>
      </c>
      <c r="AF168" s="5">
        <f>[1]Capital!AE5+[1]Capital!AE7</f>
        <v>87495.506754000002</v>
      </c>
      <c r="AG168" s="5">
        <f>[1]Capital!AF5+[1]Capital!AF7</f>
        <v>89710.809068999995</v>
      </c>
      <c r="AH168" s="5">
        <f>[1]Capital!AG5+[1]Capital!AG7</f>
        <v>92030.292356999998</v>
      </c>
      <c r="AI168" s="5">
        <f>[1]Capital!AH5+[1]Capital!AH7</f>
        <v>94454.151069</v>
      </c>
      <c r="AJ168" s="5">
        <f>[1]Capital!AI5+[1]Capital!AI7</f>
        <v>96980.836953999999</v>
      </c>
      <c r="AK168" s="5">
        <f>[1]Capital!AJ5+[1]Capital!AJ7</f>
        <v>99607.108145000006</v>
      </c>
      <c r="AL168" s="5">
        <f>[1]Capital!AK5+[1]Capital!AK7</f>
        <v>102328.029172</v>
      </c>
    </row>
    <row r="169" spans="1:38" x14ac:dyDescent="0.35">
      <c r="B169" t="s">
        <v>33</v>
      </c>
      <c r="C169" s="5">
        <f>[1]Capital!B9+[1]Capital!B11+[1]Capital!B13+[1]Capital!B15+[1]Capital!B17+[1]Capital!B19+[1]Capital!B21+[1]Capital!B23+[1]Capital!B25+[1]Capital!B27+[1]Capital!B41</f>
        <v>2595483.7306820001</v>
      </c>
      <c r="D169" s="5">
        <f>[1]Capital!C9+[1]Capital!C11+[1]Capital!C13+[1]Capital!C15+[1]Capital!C17+[1]Capital!C19+[1]Capital!C21+[1]Capital!C23+[1]Capital!C25+[1]Capital!C27+[1]Capital!C41</f>
        <v>2626905.5162749998</v>
      </c>
      <c r="E169" s="5">
        <f>[1]Capital!D9+[1]Capital!D11+[1]Capital!D13+[1]Capital!D15+[1]Capital!D17+[1]Capital!D19+[1]Capital!D21+[1]Capital!D23+[1]Capital!D25+[1]Capital!D27+[1]Capital!D41</f>
        <v>2661078.573233</v>
      </c>
      <c r="F169" s="5">
        <f>[1]Capital!E9+[1]Capital!E11+[1]Capital!E13+[1]Capital!E15+[1]Capital!E17+[1]Capital!E19+[1]Capital!E21+[1]Capital!E23+[1]Capital!E25+[1]Capital!E27+[1]Capital!E41</f>
        <v>2698528.3772400003</v>
      </c>
      <c r="G169" s="5">
        <f>[1]Capital!F9+[1]Capital!F11+[1]Capital!F13+[1]Capital!F15+[1]Capital!F17+[1]Capital!F19+[1]Capital!F21+[1]Capital!F23+[1]Capital!F25+[1]Capital!F27+[1]Capital!F41</f>
        <v>2739626.1603330001</v>
      </c>
      <c r="H169" s="5">
        <f>[1]Capital!G9+[1]Capital!G11+[1]Capital!G13+[1]Capital!G15+[1]Capital!G17+[1]Capital!G19+[1]Capital!G21+[1]Capital!G23+[1]Capital!G25+[1]Capital!G27+[1]Capital!G41</f>
        <v>2784637.3408889999</v>
      </c>
      <c r="I169" s="5">
        <f>[1]Capital!H9+[1]Capital!H11+[1]Capital!H13+[1]Capital!H15+[1]Capital!H17+[1]Capital!H19+[1]Capital!H21+[1]Capital!H23+[1]Capital!H25+[1]Capital!H27+[1]Capital!H41</f>
        <v>2833685.827966</v>
      </c>
      <c r="J169" s="5">
        <f>[1]Capital!I9+[1]Capital!I11+[1]Capital!I13+[1]Capital!I15+[1]Capital!I17+[1]Capital!I19+[1]Capital!I21+[1]Capital!I23+[1]Capital!I25+[1]Capital!I27+[1]Capital!I41</f>
        <v>2886823.8140270002</v>
      </c>
      <c r="K169" s="5">
        <f>[1]Capital!J9+[1]Capital!J11+[1]Capital!J13+[1]Capital!J15+[1]Capital!J17+[1]Capital!J19+[1]Capital!J21+[1]Capital!J23+[1]Capital!J25+[1]Capital!J27+[1]Capital!J41</f>
        <v>2944097.4971119999</v>
      </c>
      <c r="L169" s="5">
        <f>[1]Capital!K9+[1]Capital!K11+[1]Capital!K13+[1]Capital!K15+[1]Capital!K17+[1]Capital!K19+[1]Capital!K21+[1]Capital!K23+[1]Capital!K25+[1]Capital!K27+[1]Capital!K41</f>
        <v>3005579.0517749996</v>
      </c>
      <c r="M169" s="5">
        <f>[1]Capital!L9+[1]Capital!L11+[1]Capital!L13+[1]Capital!L15+[1]Capital!L17+[1]Capital!L19+[1]Capital!L21+[1]Capital!L23+[1]Capital!L25+[1]Capital!L27+[1]Capital!L41</f>
        <v>3071239.838281</v>
      </c>
      <c r="N169" s="5">
        <f>[1]Capital!M9+[1]Capital!M11+[1]Capital!M13+[1]Capital!M15+[1]Capital!M17+[1]Capital!M19+[1]Capital!M21+[1]Capital!M23+[1]Capital!M25+[1]Capital!M27+[1]Capital!M41</f>
        <v>3140534.6483789999</v>
      </c>
      <c r="O169" s="5">
        <f>[1]Capital!N9+[1]Capital!N11+[1]Capital!N13+[1]Capital!N15+[1]Capital!N17+[1]Capital!N19+[1]Capital!N21+[1]Capital!N23+[1]Capital!N25+[1]Capital!N27+[1]Capital!N41</f>
        <v>3212901.9827790004</v>
      </c>
      <c r="P169" s="5">
        <f>[1]Capital!O9+[1]Capital!O11+[1]Capital!O13+[1]Capital!O15+[1]Capital!O17+[1]Capital!O19+[1]Capital!O21+[1]Capital!O23+[1]Capital!O25+[1]Capital!O27+[1]Capital!O41</f>
        <v>3287896.8233039998</v>
      </c>
      <c r="Q169" s="5">
        <f>[1]Capital!P9+[1]Capital!P11+[1]Capital!P13+[1]Capital!P15+[1]Capital!P17+[1]Capital!P19+[1]Capital!P21+[1]Capital!P23+[1]Capital!P25+[1]Capital!P27+[1]Capital!P41</f>
        <v>3365237.006058</v>
      </c>
      <c r="R169" s="5">
        <f>[1]Capital!Q9+[1]Capital!Q11+[1]Capital!Q13+[1]Capital!Q15+[1]Capital!Q17+[1]Capital!Q19+[1]Capital!Q21+[1]Capital!Q23+[1]Capital!Q25+[1]Capital!Q27+[1]Capital!Q41</f>
        <v>3444796.4914839994</v>
      </c>
      <c r="S169" s="5">
        <f>[1]Capital!R9+[1]Capital!R11+[1]Capital!R13+[1]Capital!R15+[1]Capital!R17+[1]Capital!R19+[1]Capital!R21+[1]Capital!R23+[1]Capital!R25+[1]Capital!R27+[1]Capital!R41</f>
        <v>3526665.0769250002</v>
      </c>
      <c r="T169" s="5">
        <f>[1]Capital!S9+[1]Capital!S11+[1]Capital!S13+[1]Capital!S15+[1]Capital!S17+[1]Capital!S19+[1]Capital!S21+[1]Capital!S23+[1]Capital!S25+[1]Capital!S27+[1]Capital!S41</f>
        <v>3611105.4406400002</v>
      </c>
      <c r="U169" s="5">
        <f>[1]Capital!T9+[1]Capital!T11+[1]Capital!T13+[1]Capital!T15+[1]Capital!T17+[1]Capital!T19+[1]Capital!T21+[1]Capital!T23+[1]Capital!T25+[1]Capital!T27+[1]Capital!T41</f>
        <v>3698481.8262509997</v>
      </c>
      <c r="V169" s="5">
        <f>[1]Capital!U9+[1]Capital!U11+[1]Capital!U13+[1]Capital!U15+[1]Capital!U17+[1]Capital!U19+[1]Capital!U21+[1]Capital!U23+[1]Capital!U25+[1]Capital!U27+[1]Capital!U41</f>
        <v>3789191.982142</v>
      </c>
      <c r="W169" s="5">
        <f>[1]Capital!V9+[1]Capital!V11+[1]Capital!V13+[1]Capital!V15+[1]Capital!V17+[1]Capital!V19+[1]Capital!V21+[1]Capital!V23+[1]Capital!V25+[1]Capital!V27+[1]Capital!V41</f>
        <v>3883615.6984219998</v>
      </c>
      <c r="X169" s="5">
        <f>[1]Capital!W9+[1]Capital!W11+[1]Capital!W13+[1]Capital!W15+[1]Capital!W17+[1]Capital!W19+[1]Capital!W21+[1]Capital!W23+[1]Capital!W25+[1]Capital!W27+[1]Capital!W41</f>
        <v>3982137.6864600005</v>
      </c>
      <c r="Y169" s="5">
        <f>[1]Capital!X9+[1]Capital!X11+[1]Capital!X13+[1]Capital!X15+[1]Capital!X17+[1]Capital!X19+[1]Capital!X21+[1]Capital!X23+[1]Capital!X25+[1]Capital!X27+[1]Capital!X41</f>
        <v>4085153.8514749999</v>
      </c>
      <c r="Z169" s="5">
        <f>[1]Capital!Y9+[1]Capital!Y11+[1]Capital!Y13+[1]Capital!Y15+[1]Capital!Y17+[1]Capital!Y19+[1]Capital!Y21+[1]Capital!Y23+[1]Capital!Y25+[1]Capital!Y27+[1]Capital!Y41</f>
        <v>4193058.0126079996</v>
      </c>
      <c r="AA169" s="5">
        <f>[1]Capital!Z9+[1]Capital!Z11+[1]Capital!Z13+[1]Capital!Z15+[1]Capital!Z17+[1]Capital!Z19+[1]Capital!Z21+[1]Capital!Z23+[1]Capital!Z25+[1]Capital!Z27+[1]Capital!Z41</f>
        <v>4306207.8417990003</v>
      </c>
      <c r="AB169" s="5">
        <f>[1]Capital!AA9+[1]Capital!AA11+[1]Capital!AA13+[1]Capital!AA15+[1]Capital!AA17+[1]Capital!AA19+[1]Capital!AA21+[1]Capital!AA23+[1]Capital!AA25+[1]Capital!AA27+[1]Capital!AA41</f>
        <v>4424851.1445500003</v>
      </c>
      <c r="AC169" s="5">
        <f>[1]Capital!AB9+[1]Capital!AB11+[1]Capital!AB13+[1]Capital!AB15+[1]Capital!AB17+[1]Capital!AB19+[1]Capital!AB21+[1]Capital!AB23+[1]Capital!AB25+[1]Capital!AB27+[1]Capital!AB41</f>
        <v>4549214.6473660003</v>
      </c>
      <c r="AD169" s="5">
        <f>[1]Capital!AC9+[1]Capital!AC11+[1]Capital!AC13+[1]Capital!AC15+[1]Capital!AC17+[1]Capital!AC19+[1]Capital!AC21+[1]Capital!AC23+[1]Capital!AC25+[1]Capital!AC27+[1]Capital!AC41</f>
        <v>4679542.6071110005</v>
      </c>
      <c r="AE169" s="5">
        <f>[1]Capital!AD9+[1]Capital!AD11+[1]Capital!AD13+[1]Capital!AD15+[1]Capital!AD17+[1]Capital!AD19+[1]Capital!AD21+[1]Capital!AD23+[1]Capital!AD25+[1]Capital!AD27+[1]Capital!AD41</f>
        <v>4816094.0339439996</v>
      </c>
      <c r="AF169" s="5">
        <f>[1]Capital!AE9+[1]Capital!AE11+[1]Capital!AE13+[1]Capital!AE15+[1]Capital!AE17+[1]Capital!AE19+[1]Capital!AE21+[1]Capital!AE23+[1]Capital!AE25+[1]Capital!AE27+[1]Capital!AE41</f>
        <v>4959091.1422689995</v>
      </c>
      <c r="AG169" s="5">
        <f>[1]Capital!AF9+[1]Capital!AF11+[1]Capital!AF13+[1]Capital!AF15+[1]Capital!AF17+[1]Capital!AF19+[1]Capital!AF21+[1]Capital!AF23+[1]Capital!AF25+[1]Capital!AF27+[1]Capital!AF41</f>
        <v>5108676.6552649997</v>
      </c>
      <c r="AH169" s="5">
        <f>[1]Capital!AG9+[1]Capital!AG11+[1]Capital!AG13+[1]Capital!AG15+[1]Capital!AG17+[1]Capital!AG19+[1]Capital!AG21+[1]Capital!AG23+[1]Capital!AG25+[1]Capital!AG27+[1]Capital!AG41</f>
        <v>5264914.3613200001</v>
      </c>
      <c r="AI169" s="5">
        <f>[1]Capital!AH9+[1]Capital!AH11+[1]Capital!AH13+[1]Capital!AH15+[1]Capital!AH17+[1]Capital!AH19+[1]Capital!AH21+[1]Capital!AH23+[1]Capital!AH25+[1]Capital!AH27+[1]Capital!AH41</f>
        <v>5427807.2212199997</v>
      </c>
      <c r="AJ169" s="5">
        <f>[1]Capital!AI9+[1]Capital!AI11+[1]Capital!AI13+[1]Capital!AI15+[1]Capital!AI17+[1]Capital!AI19+[1]Capital!AI21+[1]Capital!AI23+[1]Capital!AI25+[1]Capital!AI27+[1]Capital!AI41</f>
        <v>5597306.8290499989</v>
      </c>
      <c r="AK169" s="5">
        <f>[1]Capital!AJ9+[1]Capital!AJ11+[1]Capital!AJ13+[1]Capital!AJ15+[1]Capital!AJ17+[1]Capital!AJ19+[1]Capital!AJ21+[1]Capital!AJ23+[1]Capital!AJ25+[1]Capital!AJ27+[1]Capital!AJ41</f>
        <v>5773313.8775500003</v>
      </c>
      <c r="AL169" s="5">
        <f>[1]Capital!AK9+[1]Capital!AK11+[1]Capital!AK13+[1]Capital!AK15+[1]Capital!AK17+[1]Capital!AK19+[1]Capital!AK21+[1]Capital!AK23+[1]Capital!AK25+[1]Capital!AK27+[1]Capital!AK41</f>
        <v>5955672.4961000001</v>
      </c>
    </row>
    <row r="170" spans="1:38" x14ac:dyDescent="0.35">
      <c r="B170" t="s">
        <v>9</v>
      </c>
      <c r="C170" s="5">
        <f>[1]Capital!B29+[1]Capital!B31+[1]Capital!B33+[1]Capital!B35</f>
        <v>88548.948887000006</v>
      </c>
      <c r="D170" s="5">
        <f>[1]Capital!C29+[1]Capital!C31+[1]Capital!C33+[1]Capital!C35</f>
        <v>89645.084392999997</v>
      </c>
      <c r="E170" s="5">
        <f>[1]Capital!D29+[1]Capital!D31+[1]Capital!D33+[1]Capital!D35</f>
        <v>90857.448728000003</v>
      </c>
      <c r="F170" s="5">
        <f>[1]Capital!E29+[1]Capital!E31+[1]Capital!E33+[1]Capital!E35</f>
        <v>92196.190717999983</v>
      </c>
      <c r="G170" s="5">
        <f>[1]Capital!F29+[1]Capital!F31+[1]Capital!F33+[1]Capital!F35</f>
        <v>93666.156352999998</v>
      </c>
      <c r="H170" s="5">
        <f>[1]Capital!G29+[1]Capital!G31+[1]Capital!G33+[1]Capital!G35</f>
        <v>95271.237026000017</v>
      </c>
      <c r="I170" s="5">
        <f>[1]Capital!H29+[1]Capital!H31+[1]Capital!H33+[1]Capital!H35</f>
        <v>97011.720304999995</v>
      </c>
      <c r="J170" s="5">
        <f>[1]Capital!I29+[1]Capital!I31+[1]Capital!I33+[1]Capital!I35</f>
        <v>98885.928913000011</v>
      </c>
      <c r="K170" s="5">
        <f>[1]Capital!J29+[1]Capital!J31+[1]Capital!J33+[1]Capital!J35</f>
        <v>100891.394046</v>
      </c>
      <c r="L170" s="5">
        <f>[1]Capital!K29+[1]Capital!K31+[1]Capital!K33+[1]Capital!K35</f>
        <v>103025.803006</v>
      </c>
      <c r="M170" s="5">
        <f>[1]Capital!L29+[1]Capital!L31+[1]Capital!L33+[1]Capital!L35</f>
        <v>105278.682872</v>
      </c>
      <c r="N170" s="5">
        <f>[1]Capital!M29+[1]Capital!M31+[1]Capital!M33+[1]Capital!M35</f>
        <v>107608.90419299999</v>
      </c>
      <c r="O170" s="5">
        <f>[1]Capital!N29+[1]Capital!N31+[1]Capital!N33+[1]Capital!N35</f>
        <v>109979.720615</v>
      </c>
      <c r="P170" s="5">
        <f>[1]Capital!O29+[1]Capital!O31+[1]Capital!O33+[1]Capital!O35</f>
        <v>112364.796149</v>
      </c>
      <c r="Q170" s="5">
        <f>[1]Capital!P29+[1]Capital!P31+[1]Capital!P33+[1]Capital!P35</f>
        <v>114749.34327800001</v>
      </c>
      <c r="R170" s="5">
        <f>[1]Capital!Q29+[1]Capital!Q31+[1]Capital!Q33+[1]Capital!Q35</f>
        <v>117128.60935600002</v>
      </c>
      <c r="S170" s="5">
        <f>[1]Capital!R29+[1]Capital!R31+[1]Capital!R33+[1]Capital!R35</f>
        <v>119508.478712</v>
      </c>
      <c r="T170" s="5">
        <f>[1]Capital!S29+[1]Capital!S31+[1]Capital!S33+[1]Capital!S35</f>
        <v>121902.82629500001</v>
      </c>
      <c r="U170" s="5">
        <f>[1]Capital!T29+[1]Capital!T31+[1]Capital!T33+[1]Capital!T35</f>
        <v>124330.42400699999</v>
      </c>
      <c r="V170" s="5">
        <f>[1]Capital!U29+[1]Capital!U31+[1]Capital!U33+[1]Capital!U35</f>
        <v>126811.71637800001</v>
      </c>
      <c r="W170" s="5">
        <f>[1]Capital!V29+[1]Capital!V31+[1]Capital!V33+[1]Capital!V35</f>
        <v>129366.879007</v>
      </c>
      <c r="X170" s="5">
        <f>[1]Capital!W29+[1]Capital!W31+[1]Capital!W33+[1]Capital!W35</f>
        <v>132016.66158700001</v>
      </c>
      <c r="Y170" s="5">
        <f>[1]Capital!X29+[1]Capital!X31+[1]Capital!X33+[1]Capital!X35</f>
        <v>134782.572621</v>
      </c>
      <c r="Z170" s="5">
        <f>[1]Capital!Y29+[1]Capital!Y31+[1]Capital!Y33+[1]Capital!Y35</f>
        <v>137685.875891</v>
      </c>
      <c r="AA170" s="5">
        <f>[1]Capital!Z29+[1]Capital!Z31+[1]Capital!Z33+[1]Capital!Z35</f>
        <v>140745.75968399999</v>
      </c>
      <c r="AB170" s="5">
        <f>[1]Capital!AA29+[1]Capital!AA31+[1]Capital!AA33+[1]Capital!AA35</f>
        <v>143976.91916000002</v>
      </c>
      <c r="AC170" s="5">
        <f>[1]Capital!AB29+[1]Capital!AB31+[1]Capital!AB33+[1]Capital!AB35</f>
        <v>147393.698469</v>
      </c>
      <c r="AD170" s="5">
        <f>[1]Capital!AC29+[1]Capital!AC31+[1]Capital!AC33+[1]Capital!AC35</f>
        <v>151011.37717000002</v>
      </c>
      <c r="AE170" s="5">
        <f>[1]Capital!AD29+[1]Capital!AD31+[1]Capital!AD33+[1]Capital!AD35</f>
        <v>154844.92674299999</v>
      </c>
      <c r="AF170" s="5">
        <f>[1]Capital!AE29+[1]Capital!AE31+[1]Capital!AE33+[1]Capital!AE35</f>
        <v>158905.07341400001</v>
      </c>
      <c r="AG170" s="5">
        <f>[1]Capital!AF29+[1]Capital!AF31+[1]Capital!AF33+[1]Capital!AF35</f>
        <v>163195.93539999999</v>
      </c>
      <c r="AH170" s="5">
        <f>[1]Capital!AG29+[1]Capital!AG31+[1]Capital!AG33+[1]Capital!AG35</f>
        <v>167715.75031899998</v>
      </c>
      <c r="AI170" s="5">
        <f>[1]Capital!AH29+[1]Capital!AH31+[1]Capital!AH33+[1]Capital!AH35</f>
        <v>172458.55910700001</v>
      </c>
      <c r="AJ170" s="5">
        <f>[1]Capital!AI29+[1]Capital!AI31+[1]Capital!AI33+[1]Capital!AI35</f>
        <v>177415.218379</v>
      </c>
      <c r="AK170" s="5">
        <f>[1]Capital!AJ29+[1]Capital!AJ31+[1]Capital!AJ33+[1]Capital!AJ35</f>
        <v>182573.877462</v>
      </c>
      <c r="AL170" s="5">
        <f>[1]Capital!AK29+[1]Capital!AK31+[1]Capital!AK33+[1]Capital!AK35</f>
        <v>187920.15616800002</v>
      </c>
    </row>
    <row r="171" spans="1:38" x14ac:dyDescent="0.35">
      <c r="B171" t="s">
        <v>10</v>
      </c>
      <c r="C171" s="5">
        <f>[1]Capital!B37+[1]Capital!B39</f>
        <v>2425506.8032999998</v>
      </c>
      <c r="D171" s="5">
        <f>[1]Capital!C37+[1]Capital!C39</f>
        <v>2454381.0351999998</v>
      </c>
      <c r="E171" s="5">
        <f>[1]Capital!D37+[1]Capital!D39</f>
        <v>2485156.0718</v>
      </c>
      <c r="F171" s="5">
        <f>[1]Capital!E37+[1]Capital!E39</f>
        <v>2518247.3626999999</v>
      </c>
      <c r="G171" s="5">
        <f>[1]Capital!F37+[1]Capital!F39</f>
        <v>2553980.5435000001</v>
      </c>
      <c r="H171" s="5">
        <f>[1]Capital!G37+[1]Capital!G39</f>
        <v>2592565.8390000002</v>
      </c>
      <c r="I171" s="5">
        <f>[1]Capital!H37+[1]Capital!H39</f>
        <v>2634038.3071999997</v>
      </c>
      <c r="J171" s="5">
        <f>[1]Capital!I37+[1]Capital!I39</f>
        <v>2678362.2347999997</v>
      </c>
      <c r="K171" s="5">
        <f>[1]Capital!J37+[1]Capital!J39</f>
        <v>2725493.6338</v>
      </c>
      <c r="L171" s="5">
        <f>[1]Capital!K37+[1]Capital!K39</f>
        <v>2775403.7590999999</v>
      </c>
      <c r="M171" s="5">
        <f>[1]Capital!L37+[1]Capital!L39</f>
        <v>2828009.0071999999</v>
      </c>
      <c r="N171" s="5">
        <f>[1]Capital!M37+[1]Capital!M39</f>
        <v>2882834.4368999996</v>
      </c>
      <c r="O171" s="5">
        <f>[1]Capital!N37+[1]Capital!N39</f>
        <v>2939365.0159</v>
      </c>
      <c r="P171" s="5">
        <f>[1]Capital!O37+[1]Capital!O39</f>
        <v>2997153.2501000003</v>
      </c>
      <c r="Q171" s="5">
        <f>[1]Capital!P37+[1]Capital!P39</f>
        <v>3055858.5432000002</v>
      </c>
      <c r="R171" s="5">
        <f>[1]Capital!Q37+[1]Capital!Q39</f>
        <v>3115253.8547</v>
      </c>
      <c r="S171" s="5">
        <f>[1]Capital!R37+[1]Capital!R39</f>
        <v>3175310.6576999999</v>
      </c>
      <c r="T171" s="5">
        <f>[1]Capital!S37+[1]Capital!S39</f>
        <v>3236139.4382000002</v>
      </c>
      <c r="U171" s="5">
        <f>[1]Capital!T37+[1]Capital!T39</f>
        <v>3297930.4280999997</v>
      </c>
      <c r="V171" s="5">
        <f>[1]Capital!U37+[1]Capital!U39</f>
        <v>3360905.4270000001</v>
      </c>
      <c r="W171" s="5">
        <f>[1]Capital!V37+[1]Capital!V39</f>
        <v>3425269.1830000002</v>
      </c>
      <c r="X171" s="5">
        <f>[1]Capital!W37+[1]Capital!W39</f>
        <v>3491264.9297000002</v>
      </c>
      <c r="Y171" s="5">
        <f>[1]Capital!X37+[1]Capital!X39</f>
        <v>3559162.1918000001</v>
      </c>
      <c r="Z171" s="5">
        <f>[1]Capital!Y37+[1]Capital!Y39</f>
        <v>3629242.844</v>
      </c>
      <c r="AA171" s="5">
        <f>[1]Capital!Z37+[1]Capital!Z39</f>
        <v>3701774.4627999999</v>
      </c>
      <c r="AB171" s="5">
        <f>[1]Capital!AA37+[1]Capital!AA39</f>
        <v>3776914.5518</v>
      </c>
      <c r="AC171" s="5">
        <f>[1]Capital!AB37+[1]Capital!AB39</f>
        <v>3854854.6727999998</v>
      </c>
      <c r="AD171" s="5">
        <f>[1]Capital!AC37+[1]Capital!AC39</f>
        <v>3935823.6351999999</v>
      </c>
      <c r="AE171" s="5">
        <f>[1]Capital!AD37+[1]Capital!AD39</f>
        <v>4020076.2523999996</v>
      </c>
      <c r="AF171" s="5">
        <f>[1]Capital!AE37+[1]Capital!AE39</f>
        <v>4107854.6338999998</v>
      </c>
      <c r="AG171" s="5">
        <f>[1]Capital!AF37+[1]Capital!AF39</f>
        <v>4199349.0076000001</v>
      </c>
      <c r="AH171" s="5">
        <f>[1]Capital!AG37+[1]Capital!AG39</f>
        <v>4294687.0889999997</v>
      </c>
      <c r="AI171" s="5">
        <f>[1]Capital!AH37+[1]Capital!AH39</f>
        <v>4393937.7842000006</v>
      </c>
      <c r="AJ171" s="5">
        <f>[1]Capital!AI37+[1]Capital!AI39</f>
        <v>4497112.4972000001</v>
      </c>
      <c r="AK171" s="5">
        <f>[1]Capital!AJ37+[1]Capital!AJ39</f>
        <v>4604163.4748</v>
      </c>
      <c r="AL171" s="5">
        <f>[1]Capital!AK37+[1]Capital!AK39</f>
        <v>4714980.6601</v>
      </c>
    </row>
    <row r="172" spans="1:38" x14ac:dyDescent="0.35">
      <c r="B172" t="s">
        <v>32</v>
      </c>
      <c r="C172" s="5">
        <f>[1]Capital!B43+[1]Capital!B47</f>
        <v>22925.200485099998</v>
      </c>
      <c r="D172" s="5">
        <f>[1]Capital!C43+[1]Capital!C47</f>
        <v>23180.937468299999</v>
      </c>
      <c r="E172" s="5">
        <f>[1]Capital!D43+[1]Capital!D47</f>
        <v>23434.3633338</v>
      </c>
      <c r="F172" s="5">
        <f>[1]Capital!E43+[1]Capital!E47</f>
        <v>23686.1640472</v>
      </c>
      <c r="G172" s="5">
        <f>[1]Capital!F43+[1]Capital!F47</f>
        <v>23941.017938199999</v>
      </c>
      <c r="H172" s="5">
        <f>[1]Capital!G43+[1]Capital!G47</f>
        <v>24204.195463300002</v>
      </c>
      <c r="I172" s="5">
        <f>[1]Capital!H43+[1]Capital!H47</f>
        <v>24478.962280200001</v>
      </c>
      <c r="J172" s="5">
        <f>[1]Capital!I43+[1]Capital!I47</f>
        <v>24766.662637600002</v>
      </c>
      <c r="K172" s="5">
        <f>[1]Capital!J43+[1]Capital!J47</f>
        <v>25067.612092399999</v>
      </c>
      <c r="L172" s="5">
        <f>[1]Capital!K43+[1]Capital!K47</f>
        <v>25381.704091200001</v>
      </c>
      <c r="M172" s="5">
        <f>[1]Capital!L43+[1]Capital!L47</f>
        <v>25707.731414700003</v>
      </c>
      <c r="N172" s="5">
        <f>[1]Capital!M43+[1]Capital!M47</f>
        <v>26040.496212500002</v>
      </c>
      <c r="O172" s="5">
        <f>[1]Capital!N43+[1]Capital!N47</f>
        <v>26374.629595499999</v>
      </c>
      <c r="P172" s="5">
        <f>[1]Capital!O43+[1]Capital!O47</f>
        <v>26705.733433999998</v>
      </c>
      <c r="Q172" s="5">
        <f>[1]Capital!P43+[1]Capital!P47</f>
        <v>27030.752676799999</v>
      </c>
      <c r="R172" s="5">
        <f>[1]Capital!Q43+[1]Capital!Q47</f>
        <v>27347.945651500002</v>
      </c>
      <c r="S172" s="5">
        <f>[1]Capital!R43+[1]Capital!R47</f>
        <v>27657.744045300002</v>
      </c>
      <c r="T172" s="5">
        <f>[1]Capital!S43+[1]Capital!S47</f>
        <v>27962.227706200003</v>
      </c>
      <c r="U172" s="5">
        <f>[1]Capital!T43+[1]Capital!T47</f>
        <v>28264.3972201</v>
      </c>
      <c r="V172" s="5">
        <f>[1]Capital!U43+[1]Capital!U47</f>
        <v>28567.576843999999</v>
      </c>
      <c r="W172" s="5">
        <f>[1]Capital!V43+[1]Capital!V47</f>
        <v>28875.066677300001</v>
      </c>
      <c r="X172" s="5">
        <f>[1]Capital!W43+[1]Capital!W47</f>
        <v>29190.265639999998</v>
      </c>
      <c r="Y172" s="5">
        <f>[1]Capital!X43+[1]Capital!X47</f>
        <v>29516.681218399997</v>
      </c>
      <c r="Z172" s="5">
        <f>[1]Capital!Y43+[1]Capital!Y47</f>
        <v>29857.856333099997</v>
      </c>
      <c r="AA172" s="5">
        <f>[1]Capital!Z43+[1]Capital!Z47</f>
        <v>30217.208575199998</v>
      </c>
      <c r="AB172" s="5">
        <f>[1]Capital!AA43+[1]Capital!AA47</f>
        <v>30597.723597700002</v>
      </c>
      <c r="AC172" s="5">
        <f>[1]Capital!AB43+[1]Capital!AB47</f>
        <v>31002.505746199997</v>
      </c>
      <c r="AD172" s="5">
        <f>[1]Capital!AC43+[1]Capital!AC47</f>
        <v>31434.851321999999</v>
      </c>
      <c r="AE172" s="5">
        <f>[1]Capital!AD43+[1]Capital!AD47</f>
        <v>31898.063818299997</v>
      </c>
      <c r="AF172" s="5">
        <f>[1]Capital!AE43+[1]Capital!AE47</f>
        <v>32394.940551899999</v>
      </c>
      <c r="AG172" s="5">
        <f>[1]Capital!AF43+[1]Capital!AF47</f>
        <v>32927.409504499999</v>
      </c>
      <c r="AH172" s="5">
        <f>[1]Capital!AG43+[1]Capital!AG47</f>
        <v>33496.505297999996</v>
      </c>
      <c r="AI172" s="5">
        <f>[1]Capital!AH43+[1]Capital!AH47</f>
        <v>34102.488927900005</v>
      </c>
      <c r="AJ172" s="5">
        <f>[1]Capital!AI43+[1]Capital!AI47</f>
        <v>34744.9217603</v>
      </c>
      <c r="AK172" s="5">
        <f>[1]Capital!AJ43+[1]Capital!AJ47</f>
        <v>35422.694030500003</v>
      </c>
      <c r="AL172" s="5">
        <f>[1]Capital!AK43+[1]Capital!AK47</f>
        <v>36134.031028199999</v>
      </c>
    </row>
    <row r="173" spans="1:38" x14ac:dyDescent="0.35">
      <c r="B173" t="s">
        <v>39</v>
      </c>
      <c r="C173" s="5">
        <f>[1]Capital!B45+[1]Capital!B49</f>
        <v>1941.7176371999999</v>
      </c>
      <c r="D173" s="5">
        <f>[1]Capital!C45+[1]Capital!C49</f>
        <v>1962.8321539999999</v>
      </c>
      <c r="E173" s="5">
        <f>[1]Capital!D45+[1]Capital!D49</f>
        <v>1983.0378414000002</v>
      </c>
      <c r="F173" s="5">
        <f>[1]Capital!E45+[1]Capital!E49</f>
        <v>2002.3770635000001</v>
      </c>
      <c r="G173" s="5">
        <f>[1]Capital!F45+[1]Capital!F49</f>
        <v>2021.3186710999998</v>
      </c>
      <c r="H173" s="5">
        <f>[1]Capital!G45+[1]Capital!G49</f>
        <v>2040.3796124999999</v>
      </c>
      <c r="I173" s="5">
        <f>[1]Capital!H45+[1]Capital!H49</f>
        <v>2059.8477580999997</v>
      </c>
      <c r="J173" s="5">
        <f>[1]Capital!I45+[1]Capital!I49</f>
        <v>2079.8533231000001</v>
      </c>
      <c r="K173" s="5">
        <f>[1]Capital!J45+[1]Capital!J49</f>
        <v>2100.4478939000001</v>
      </c>
      <c r="L173" s="5">
        <f>[1]Capital!K45+[1]Capital!K49</f>
        <v>2121.6482191999999</v>
      </c>
      <c r="M173" s="5">
        <f>[1]Capital!L45+[1]Capital!L49</f>
        <v>2143.4161574999998</v>
      </c>
      <c r="N173" s="5">
        <f>[1]Capital!M45+[1]Capital!M49</f>
        <v>2165.5113557</v>
      </c>
      <c r="O173" s="5">
        <f>[1]Capital!N45+[1]Capital!N49</f>
        <v>2187.6618335000003</v>
      </c>
      <c r="P173" s="5">
        <f>[1]Capital!O45+[1]Capital!O49</f>
        <v>2209.6276355</v>
      </c>
      <c r="Q173" s="5">
        <f>[1]Capital!P45+[1]Capital!P49</f>
        <v>2231.2251615999999</v>
      </c>
      <c r="R173" s="5">
        <f>[1]Capital!Q45+[1]Capital!Q49</f>
        <v>2252.3318105000003</v>
      </c>
      <c r="S173" s="5">
        <f>[1]Capital!R45+[1]Capital!R49</f>
        <v>2272.9891441</v>
      </c>
      <c r="T173" s="5">
        <f>[1]Capital!S45+[1]Capital!S49</f>
        <v>2293.3288720999999</v>
      </c>
      <c r="U173" s="5">
        <f>[1]Capital!T45+[1]Capital!T49</f>
        <v>2313.5257756999999</v>
      </c>
      <c r="V173" s="5">
        <f>[1]Capital!U45+[1]Capital!U49</f>
        <v>2333.7663069999999</v>
      </c>
      <c r="W173" s="5">
        <f>[1]Capital!V45+[1]Capital!V49</f>
        <v>2354.2283066</v>
      </c>
      <c r="X173" s="5">
        <f>[1]Capital!W45+[1]Capital!W49</f>
        <v>2375.0945836000001</v>
      </c>
      <c r="Y173" s="5">
        <f>[1]Capital!X45+[1]Capital!X49</f>
        <v>2396.5532363000002</v>
      </c>
      <c r="Z173" s="5">
        <f>[1]Capital!Y45+[1]Capital!Y49</f>
        <v>2418.7953330999999</v>
      </c>
      <c r="AA173" s="5">
        <f>[1]Capital!Z45+[1]Capital!Z49</f>
        <v>2442.0082404999998</v>
      </c>
      <c r="AB173" s="5">
        <f>[1]Capital!AA45+[1]Capital!AA49</f>
        <v>2466.3521304000001</v>
      </c>
      <c r="AC173" s="5">
        <f>[1]Capital!AB45+[1]Capital!AB49</f>
        <v>2491.9986509</v>
      </c>
      <c r="AD173" s="5">
        <f>[1]Capital!AC45+[1]Capital!AC49</f>
        <v>2519.1332209000002</v>
      </c>
      <c r="AE173" s="5">
        <f>[1]Capital!AD45+[1]Capital!AD49</f>
        <v>2547.9457598999998</v>
      </c>
      <c r="AF173" s="5">
        <f>[1]Capital!AE45+[1]Capital!AE49</f>
        <v>2578.6063622000001</v>
      </c>
      <c r="AG173" s="5">
        <f>[1]Capital!AF45+[1]Capital!AF49</f>
        <v>2611.2451256999998</v>
      </c>
      <c r="AH173" s="5">
        <f>[1]Capital!AG45+[1]Capital!AG49</f>
        <v>2645.9464275999999</v>
      </c>
      <c r="AI173" s="5">
        <f>[1]Capital!AH45+[1]Capital!AH49</f>
        <v>2682.7506106999999</v>
      </c>
      <c r="AJ173" s="5">
        <f>[1]Capital!AI45+[1]Capital!AI49</f>
        <v>2721.6548088999998</v>
      </c>
      <c r="AK173" s="5">
        <f>[1]Capital!AJ45+[1]Capital!AJ49</f>
        <v>2762.6127290999998</v>
      </c>
      <c r="AL173" s="5">
        <f>[1]Capital!AK45+[1]Capital!AK49</f>
        <v>2805.5340031999999</v>
      </c>
    </row>
    <row r="174" spans="1:38" x14ac:dyDescent="0.35">
      <c r="B174" t="s">
        <v>36</v>
      </c>
      <c r="C174" s="5">
        <f>[1]Capital!B51+[1]Capital!B53+[1]Capital!B55+[1]Capital!B57+[1]Capital!B59+[1]Capital!B61+[1]Capital!B63+[1]Capital!B65+[1]Capital!B67</f>
        <v>40303.21224244</v>
      </c>
      <c r="D174" s="5">
        <f>[1]Capital!C51+[1]Capital!C53+[1]Capital!C55+[1]Capital!C57+[1]Capital!C59+[1]Capital!C61+[1]Capital!C63+[1]Capital!C65+[1]Capital!C67</f>
        <v>40780.306817249999</v>
      </c>
      <c r="E174" s="5">
        <f>[1]Capital!D51+[1]Capital!D53+[1]Capital!D55+[1]Capital!D57+[1]Capital!D59+[1]Capital!D61+[1]Capital!D63+[1]Capital!D65+[1]Capital!D67</f>
        <v>41271.115000049998</v>
      </c>
      <c r="F174" s="5">
        <f>[1]Capital!E51+[1]Capital!E53+[1]Capital!E55+[1]Capital!E57+[1]Capital!E59+[1]Capital!E61+[1]Capital!E63+[1]Capital!E65+[1]Capital!E67</f>
        <v>41777.613874729999</v>
      </c>
      <c r="G174" s="5">
        <f>[1]Capital!F51+[1]Capital!F53+[1]Capital!F55+[1]Capital!F57+[1]Capital!F59+[1]Capital!F61+[1]Capital!F63+[1]Capital!F65+[1]Capital!F67</f>
        <v>42296.444662350004</v>
      </c>
      <c r="H174" s="5">
        <f>[1]Capital!G51+[1]Capital!G53+[1]Capital!G55+[1]Capital!G57+[1]Capital!G59+[1]Capital!G61+[1]Capital!G63+[1]Capital!G65+[1]Capital!G67</f>
        <v>42826.633828869999</v>
      </c>
      <c r="I174" s="5">
        <f>[1]Capital!H51+[1]Capital!H53+[1]Capital!H55+[1]Capital!H57+[1]Capital!H59+[1]Capital!H61+[1]Capital!H63+[1]Capital!H65+[1]Capital!H67</f>
        <v>43369.610775320005</v>
      </c>
      <c r="J174" s="5">
        <f>[1]Capital!I51+[1]Capital!I53+[1]Capital!I55+[1]Capital!I57+[1]Capital!I59+[1]Capital!I61+[1]Capital!I63+[1]Capital!I65+[1]Capital!I67</f>
        <v>43927.49784946</v>
      </c>
      <c r="K174" s="5">
        <f>[1]Capital!J51+[1]Capital!J53+[1]Capital!J55+[1]Capital!J57+[1]Capital!J59+[1]Capital!J61+[1]Capital!J63+[1]Capital!J65+[1]Capital!J67</f>
        <v>44501.727535150007</v>
      </c>
      <c r="L174" s="5">
        <f>[1]Capital!K51+[1]Capital!K53+[1]Capital!K55+[1]Capital!K57+[1]Capital!K59+[1]Capital!K61+[1]Capital!K63+[1]Capital!K65+[1]Capital!K67</f>
        <v>45092.950879509997</v>
      </c>
      <c r="M174" s="5">
        <f>[1]Capital!L51+[1]Capital!L53+[1]Capital!L55+[1]Capital!L57+[1]Capital!L59+[1]Capital!L61+[1]Capital!L63+[1]Capital!L65+[1]Capital!L67</f>
        <v>45700.076985450003</v>
      </c>
      <c r="N174" s="5">
        <f>[1]Capital!M51+[1]Capital!M53+[1]Capital!M55+[1]Capital!M57+[1]Capital!M59+[1]Capital!M61+[1]Capital!M63+[1]Capital!M65+[1]Capital!M67</f>
        <v>46314.109355819994</v>
      </c>
      <c r="O174" s="5">
        <f>[1]Capital!N51+[1]Capital!N53+[1]Capital!N55+[1]Capital!N57+[1]Capital!N59+[1]Capital!N61+[1]Capital!N63+[1]Capital!N65+[1]Capital!N67</f>
        <v>46924.918970259998</v>
      </c>
      <c r="P174" s="5">
        <f>[1]Capital!O51+[1]Capital!O53+[1]Capital!O55+[1]Capital!O57+[1]Capital!O59+[1]Capital!O61+[1]Capital!O63+[1]Capital!O65+[1]Capital!O67</f>
        <v>47523.807102139996</v>
      </c>
      <c r="Q174" s="5">
        <f>[1]Capital!P51+[1]Capital!P53+[1]Capital!P55+[1]Capital!P57+[1]Capital!P59+[1]Capital!P61+[1]Capital!P63+[1]Capital!P65+[1]Capital!P67</f>
        <v>48104.679932239997</v>
      </c>
      <c r="R174" s="5">
        <f>[1]Capital!Q51+[1]Capital!Q53+[1]Capital!Q55+[1]Capital!Q57+[1]Capital!Q59+[1]Capital!Q61+[1]Capital!Q63+[1]Capital!Q65+[1]Capital!Q67</f>
        <v>48664.334283890006</v>
      </c>
      <c r="S174" s="5">
        <f>[1]Capital!R51+[1]Capital!R53+[1]Capital!R55+[1]Capital!R57+[1]Capital!R59+[1]Capital!R61+[1]Capital!R63+[1]Capital!R65+[1]Capital!R67</f>
        <v>49201.615726770004</v>
      </c>
      <c r="T174" s="5">
        <f>[1]Capital!S51+[1]Capital!S53+[1]Capital!S55+[1]Capital!S57+[1]Capital!S59+[1]Capital!S61+[1]Capital!S63+[1]Capital!S65+[1]Capital!S67</f>
        <v>49718.280483340008</v>
      </c>
      <c r="U174" s="5">
        <f>[1]Capital!T51+[1]Capital!T53+[1]Capital!T55+[1]Capital!T57+[1]Capital!T59+[1]Capital!T61+[1]Capital!T63+[1]Capital!T65+[1]Capital!T67</f>
        <v>50218.54387981999</v>
      </c>
      <c r="V174" s="5">
        <f>[1]Capital!U51+[1]Capital!U53+[1]Capital!U55+[1]Capital!U57+[1]Capital!U59+[1]Capital!U61+[1]Capital!U63+[1]Capital!U65+[1]Capital!U67</f>
        <v>50708.324024010006</v>
      </c>
      <c r="W174" s="5">
        <f>[1]Capital!V51+[1]Capital!V53+[1]Capital!V55+[1]Capital!V57+[1]Capital!V59+[1]Capital!V61+[1]Capital!V63+[1]Capital!V65+[1]Capital!V67</f>
        <v>51194.242444969997</v>
      </c>
      <c r="X174" s="5">
        <f>[1]Capital!W51+[1]Capital!W53+[1]Capital!W55+[1]Capital!W57+[1]Capital!W59+[1]Capital!W61+[1]Capital!W63+[1]Capital!W65+[1]Capital!W67</f>
        <v>51684.317431849995</v>
      </c>
      <c r="Y174" s="5">
        <f>[1]Capital!X51+[1]Capital!X53+[1]Capital!X55+[1]Capital!X57+[1]Capital!X59+[1]Capital!X61+[1]Capital!X63+[1]Capital!X65+[1]Capital!X67</f>
        <v>52187.280398669995</v>
      </c>
      <c r="Z174" s="5">
        <f>[1]Capital!Y51+[1]Capital!Y53+[1]Capital!Y55+[1]Capital!Y57+[1]Capital!Y59+[1]Capital!Y61+[1]Capital!Y63+[1]Capital!Y65+[1]Capital!Y67</f>
        <v>52712.123884219996</v>
      </c>
      <c r="AA174" s="5">
        <f>[1]Capital!Z51+[1]Capital!Z53+[1]Capital!Z55+[1]Capital!Z57+[1]Capital!Z59+[1]Capital!Z61+[1]Capital!Z63+[1]Capital!Z65+[1]Capital!Z67</f>
        <v>53267.683310979999</v>
      </c>
      <c r="AB174" s="5">
        <f>[1]Capital!AA51+[1]Capital!AA53+[1]Capital!AA55+[1]Capital!AA57+[1]Capital!AA59+[1]Capital!AA61+[1]Capital!AA63+[1]Capital!AA65+[1]Capital!AA67</f>
        <v>53861.099827049999</v>
      </c>
      <c r="AC174" s="5">
        <f>[1]Capital!AB51+[1]Capital!AB53+[1]Capital!AB55+[1]Capital!AB57+[1]Capital!AB59+[1]Capital!AB61+[1]Capital!AB63+[1]Capital!AB65+[1]Capital!AB67</f>
        <v>54500.234596050002</v>
      </c>
      <c r="AD174" s="5">
        <f>[1]Capital!AC51+[1]Capital!AC53+[1]Capital!AC55+[1]Capital!AC57+[1]Capital!AC59+[1]Capital!AC61+[1]Capital!AC63+[1]Capital!AC65+[1]Capital!AC67</f>
        <v>55193.124741929998</v>
      </c>
      <c r="AE174" s="5">
        <f>[1]Capital!AD51+[1]Capital!AD53+[1]Capital!AD55+[1]Capital!AD57+[1]Capital!AD59+[1]Capital!AD61+[1]Capital!AD63+[1]Capital!AD65+[1]Capital!AD67</f>
        <v>55947.417417880002</v>
      </c>
      <c r="AF174" s="5">
        <f>[1]Capital!AE51+[1]Capital!AE53+[1]Capital!AE55+[1]Capital!AE57+[1]Capital!AE59+[1]Capital!AE61+[1]Capital!AE63+[1]Capital!AE65+[1]Capital!AE67</f>
        <v>56769.334403120003</v>
      </c>
      <c r="AG174" s="5">
        <f>[1]Capital!AF51+[1]Capital!AF53+[1]Capital!AF55+[1]Capital!AF57+[1]Capital!AF59+[1]Capital!AF61+[1]Capital!AF63+[1]Capital!AF65+[1]Capital!AF67</f>
        <v>57662.973175330008</v>
      </c>
      <c r="AH174" s="5">
        <f>[1]Capital!AG51+[1]Capital!AG53+[1]Capital!AG55+[1]Capital!AG57+[1]Capital!AG59+[1]Capital!AG61+[1]Capital!AG63+[1]Capital!AG65+[1]Capital!AG67</f>
        <v>58630.247270020001</v>
      </c>
      <c r="AI174" s="5">
        <f>[1]Capital!AH51+[1]Capital!AH53+[1]Capital!AH55+[1]Capital!AH57+[1]Capital!AH59+[1]Capital!AH61+[1]Capital!AH63+[1]Capital!AH65+[1]Capital!AH67</f>
        <v>59671.145537199991</v>
      </c>
      <c r="AJ174" s="5">
        <f>[1]Capital!AI51+[1]Capital!AI53+[1]Capital!AI55+[1]Capital!AI57+[1]Capital!AI59+[1]Capital!AI61+[1]Capital!AI63+[1]Capital!AI65+[1]Capital!AI67</f>
        <v>60783.976825499994</v>
      </c>
      <c r="AK174" s="5">
        <f>[1]Capital!AJ51+[1]Capital!AJ53+[1]Capital!AJ55+[1]Capital!AJ57+[1]Capital!AJ59+[1]Capital!AJ61+[1]Capital!AJ63+[1]Capital!AJ65+[1]Capital!AJ67</f>
        <v>61965.552709999996</v>
      </c>
      <c r="AL174" s="5">
        <f>[1]Capital!AK51+[1]Capital!AK53+[1]Capital!AK55+[1]Capital!AK57+[1]Capital!AK59+[1]Capital!AK61+[1]Capital!AK63+[1]Capital!AK65+[1]Capital!AK67</f>
        <v>63211.32980610001</v>
      </c>
    </row>
    <row r="175" spans="1:38" x14ac:dyDescent="0.3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 spans="1:38" x14ac:dyDescent="0.35">
      <c r="A176" t="s">
        <v>43</v>
      </c>
      <c r="B176" t="s">
        <v>45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x14ac:dyDescent="0.35">
      <c r="B177" t="s">
        <v>44</v>
      </c>
      <c r="C177" s="5">
        <f>[1]Capital!B2</f>
        <v>5223771.5789999999</v>
      </c>
      <c r="D177" s="5">
        <f>[1]Capital!C2</f>
        <v>5286510.4879999999</v>
      </c>
      <c r="E177" s="5">
        <f>[1]Capital!D2</f>
        <v>5354071.5920000002</v>
      </c>
      <c r="F177" s="5">
        <f>[1]Capital!E2</f>
        <v>5427422.398</v>
      </c>
      <c r="G177" s="5">
        <f>[1]Capital!F2</f>
        <v>5507273.2010000004</v>
      </c>
      <c r="H177" s="5">
        <f>[1]Capital!G2</f>
        <v>5594113.3300000001</v>
      </c>
      <c r="I177" s="5">
        <f>[1]Capital!H2</f>
        <v>5688109.7060000002</v>
      </c>
      <c r="J177" s="5">
        <f>[1]Capital!I2</f>
        <v>5787892.8609999996</v>
      </c>
      <c r="K177" s="5">
        <f>[1]Capital!J2</f>
        <v>5893100.79</v>
      </c>
      <c r="L177" s="5">
        <f>[1]Capital!K2</f>
        <v>6005290.227</v>
      </c>
      <c r="M177" s="5">
        <f>[1]Capital!L2</f>
        <v>6125141.3159999996</v>
      </c>
      <c r="N177" s="5">
        <f>[1]Capital!M2</f>
        <v>6251980.4649999999</v>
      </c>
      <c r="O177" s="5">
        <f>[1]Capital!N2</f>
        <v>6384782.2910000002</v>
      </c>
      <c r="P177" s="5">
        <f>[1]Capital!O2</f>
        <v>6522655.6050000004</v>
      </c>
      <c r="Q177" s="5">
        <f>[1]Capital!P2</f>
        <v>6665086.5029999996</v>
      </c>
      <c r="R177" s="5">
        <f>[1]Capital!Q2</f>
        <v>6811891.3839999996</v>
      </c>
      <c r="S177" s="5">
        <f>[1]Capital!R2</f>
        <v>6963035.1169999996</v>
      </c>
      <c r="T177" s="5">
        <f>[1]Capital!S2</f>
        <v>7118807.0870000003</v>
      </c>
      <c r="U177" s="5">
        <f>[1]Capital!T2</f>
        <v>7279752.2570000002</v>
      </c>
      <c r="V177" s="5">
        <f>[1]Capital!U2</f>
        <v>7446570.3810000001</v>
      </c>
      <c r="W177" s="5">
        <f>[1]Capital!V2</f>
        <v>7620007.4170000004</v>
      </c>
      <c r="X177" s="5">
        <f>[1]Capital!W2</f>
        <v>7800918.6969999997</v>
      </c>
      <c r="Y177" s="5">
        <f>[1]Capital!X2</f>
        <v>7990251.5109999999</v>
      </c>
      <c r="Z177" s="5">
        <f>[1]Capital!Y2</f>
        <v>8189020.9019999998</v>
      </c>
      <c r="AA177" s="5">
        <f>[1]Capital!Z2</f>
        <v>8398245.6030000001</v>
      </c>
      <c r="AB177" s="5">
        <f>[1]Capital!AA2</f>
        <v>8618757.4010000005</v>
      </c>
      <c r="AC177" s="5">
        <f>[1]Capital!AB2</f>
        <v>8851452.7679999992</v>
      </c>
      <c r="AD177" s="5">
        <f>[1]Capital!AC2</f>
        <v>9097260.7909999993</v>
      </c>
      <c r="AE177" s="5">
        <f>[1]Capital!AD2</f>
        <v>9357183.6319999993</v>
      </c>
      <c r="AF177" s="5">
        <f>[1]Capital!AE2</f>
        <v>9632226.9030000009</v>
      </c>
      <c r="AG177" s="5">
        <f>[1]Capital!AF2</f>
        <v>9923323.852</v>
      </c>
      <c r="AH177" s="5">
        <f>[1]Capital!AG2</f>
        <v>10231319.25</v>
      </c>
      <c r="AI177" s="5">
        <f>[1]Capital!AH2</f>
        <v>10557004.18</v>
      </c>
      <c r="AJ177" s="5">
        <f>[1]Capital!AI2</f>
        <v>10901174.119999999</v>
      </c>
      <c r="AK177" s="5">
        <f>[1]Capital!AJ2</f>
        <v>11264675.68</v>
      </c>
      <c r="AL177" s="5">
        <f>[1]Capital!AK2</f>
        <v>11648451.65</v>
      </c>
    </row>
    <row r="178" spans="1:38" x14ac:dyDescent="0.35">
      <c r="B178" t="s">
        <v>7</v>
      </c>
      <c r="C178" s="5">
        <f>[1]Capital!B4+[1]Capital!B6</f>
        <v>49061.966597999999</v>
      </c>
      <c r="D178" s="5">
        <f>[1]Capital!C4+[1]Capital!C6</f>
        <v>49654.774866</v>
      </c>
      <c r="E178" s="5">
        <f>[1]Capital!D4+[1]Capital!D6</f>
        <v>50290.982261000005</v>
      </c>
      <c r="F178" s="5">
        <f>[1]Capital!E4+[1]Capital!E6</f>
        <v>50984.312624999999</v>
      </c>
      <c r="G178" s="5">
        <f>[1]Capital!F4+[1]Capital!F6</f>
        <v>51741.559130000001</v>
      </c>
      <c r="H178" s="5">
        <f>[1]Capital!G4+[1]Capital!G6</f>
        <v>52567.704018999997</v>
      </c>
      <c r="I178" s="5">
        <f>[1]Capital!H4+[1]Capital!H6</f>
        <v>53465.429760999999</v>
      </c>
      <c r="J178" s="5">
        <f>[1]Capital!I4+[1]Capital!I6</f>
        <v>54437.995319000001</v>
      </c>
      <c r="K178" s="5">
        <f>[1]Capital!J4+[1]Capital!J6</f>
        <v>55487.255904999998</v>
      </c>
      <c r="L178" s="5">
        <f>[1]Capital!K4+[1]Capital!K6</f>
        <v>56633.727414000001</v>
      </c>
      <c r="M178" s="5">
        <f>[1]Capital!L4+[1]Capital!L6</f>
        <v>57885.698805</v>
      </c>
      <c r="N178" s="5">
        <f>[1]Capital!M4+[1]Capital!M6</f>
        <v>59227.421883999996</v>
      </c>
      <c r="O178" s="5">
        <f>[1]Capital!N4+[1]Capital!N6</f>
        <v>60640.622273999994</v>
      </c>
      <c r="P178" s="5">
        <f>[1]Capital!O4+[1]Capital!O6</f>
        <v>62109.684240000002</v>
      </c>
      <c r="Q178" s="5">
        <f>[1]Capital!P4+[1]Capital!P6</f>
        <v>63623.780532999997</v>
      </c>
      <c r="R178" s="5">
        <f>[1]Capital!Q4+[1]Capital!Q6</f>
        <v>65176.043911000001</v>
      </c>
      <c r="S178" s="5">
        <f>[1]Capital!R4+[1]Capital!R6</f>
        <v>66765.751254000003</v>
      </c>
      <c r="T178" s="5">
        <f>[1]Capital!S4+[1]Capital!S6</f>
        <v>68394.218693999996</v>
      </c>
      <c r="U178" s="5">
        <f>[1]Capital!T4+[1]Capital!T6</f>
        <v>70064.762537999995</v>
      </c>
      <c r="V178" s="5">
        <f>[1]Capital!U4+[1]Capital!U6</f>
        <v>71781.926854999998</v>
      </c>
      <c r="W178" s="5">
        <f>[1]Capital!V4+[1]Capital!V6</f>
        <v>73550.094498000006</v>
      </c>
      <c r="X178" s="5">
        <f>[1]Capital!W4+[1]Capital!W6</f>
        <v>75374.825467999995</v>
      </c>
      <c r="Y178" s="5">
        <f>[1]Capital!X4+[1]Capital!X6</f>
        <v>77262.356170999992</v>
      </c>
      <c r="Z178" s="5">
        <f>[1]Capital!Y4+[1]Capital!Y6</f>
        <v>79219.155857000005</v>
      </c>
      <c r="AA178" s="5">
        <f>[1]Capital!Z4+[1]Capital!Z6</f>
        <v>81250.97348500001</v>
      </c>
      <c r="AB178" s="5">
        <f>[1]Capital!AA4+[1]Capital!AA6</f>
        <v>83359.705270999999</v>
      </c>
      <c r="AC178" s="5">
        <f>[1]Capital!AB4+[1]Capital!AB6</f>
        <v>85546.110111000002</v>
      </c>
      <c r="AD178" s="5">
        <f>[1]Capital!AC4+[1]Capital!AC6</f>
        <v>87811.545482000001</v>
      </c>
      <c r="AE178" s="5">
        <f>[1]Capital!AD4+[1]Capital!AD6</f>
        <v>90157.845173000009</v>
      </c>
      <c r="AF178" s="5">
        <f>[1]Capital!AE4+[1]Capital!AE6</f>
        <v>92585.921558000002</v>
      </c>
      <c r="AG178" s="5">
        <f>[1]Capital!AF4+[1]Capital!AF6</f>
        <v>95094.381126000007</v>
      </c>
      <c r="AH178" s="5">
        <f>[1]Capital!AG4+[1]Capital!AG6</f>
        <v>97678.921738000005</v>
      </c>
      <c r="AI178" s="5">
        <f>[1]Capital!AH4+[1]Capital!AH6</f>
        <v>100332.421038</v>
      </c>
      <c r="AJ178" s="5">
        <f>[1]Capital!AI4+[1]Capital!AI6</f>
        <v>103045.29478</v>
      </c>
      <c r="AK178" s="5">
        <f>[1]Capital!AJ4+[1]Capital!AJ6</f>
        <v>105805.50878199999</v>
      </c>
      <c r="AL178" s="5">
        <f>[1]Capital!AK4+[1]Capital!AK6</f>
        <v>108598.39202299999</v>
      </c>
    </row>
    <row r="179" spans="1:38" x14ac:dyDescent="0.35">
      <c r="B179" t="s">
        <v>33</v>
      </c>
      <c r="C179" s="5">
        <f>[1]Capital!B8+[1]Capital!B10+[1]Capital!B13+[1]Capital!B14+[1]Capital!B16+[1]Capital!B18+[1]Capital!B20+[1]Capital!B22+[1]Capital!B24+[1]Capital!B26+[1]Capital!B40</f>
        <v>2595483.7306820001</v>
      </c>
      <c r="D179" s="5">
        <f>[1]Capital!C8+[1]Capital!C10+[1]Capital!C13+[1]Capital!C14+[1]Capital!C16+[1]Capital!C18+[1]Capital!C20+[1]Capital!C22+[1]Capital!C24+[1]Capital!C26+[1]Capital!C40</f>
        <v>2626905.5162749998</v>
      </c>
      <c r="E179" s="5">
        <f>[1]Capital!D8+[1]Capital!D10+[1]Capital!D13+[1]Capital!D14+[1]Capital!D16+[1]Capital!D18+[1]Capital!D20+[1]Capital!D22+[1]Capital!D24+[1]Capital!D26+[1]Capital!D40</f>
        <v>2661078.5732430005</v>
      </c>
      <c r="F179" s="5">
        <f>[1]Capital!E8+[1]Capital!E10+[1]Capital!E13+[1]Capital!E14+[1]Capital!E16+[1]Capital!E18+[1]Capital!E20+[1]Capital!E22+[1]Capital!E24+[1]Capital!E26+[1]Capital!E40</f>
        <v>2698528.3772509997</v>
      </c>
      <c r="G179" s="5">
        <f>[1]Capital!F8+[1]Capital!F10+[1]Capital!F13+[1]Capital!F14+[1]Capital!F16+[1]Capital!F18+[1]Capital!F20+[1]Capital!F22+[1]Capital!F24+[1]Capital!F26+[1]Capital!F40</f>
        <v>2739626.1603639997</v>
      </c>
      <c r="H179" s="5">
        <f>[1]Capital!G8+[1]Capital!G10+[1]Capital!G13+[1]Capital!G14+[1]Capital!G16+[1]Capital!G18+[1]Capital!G20+[1]Capital!G22+[1]Capital!G24+[1]Capital!G26+[1]Capital!G40</f>
        <v>2784637.3409190001</v>
      </c>
      <c r="I179" s="5">
        <f>[1]Capital!H8+[1]Capital!H10+[1]Capital!H13+[1]Capital!H14+[1]Capital!H16+[1]Capital!H18+[1]Capital!H20+[1]Capital!H22+[1]Capital!H24+[1]Capital!H26+[1]Capital!H40</f>
        <v>2833685.8280069996</v>
      </c>
      <c r="J179" s="5">
        <f>[1]Capital!I8+[1]Capital!I10+[1]Capital!I13+[1]Capital!I14+[1]Capital!I16+[1]Capital!I18+[1]Capital!I20+[1]Capital!I22+[1]Capital!I24+[1]Capital!I26+[1]Capital!I40</f>
        <v>2886021.2767030001</v>
      </c>
      <c r="K179" s="5">
        <f>[1]Capital!J8+[1]Capital!J10+[1]Capital!J13+[1]Capital!J14+[1]Capital!J16+[1]Capital!J18+[1]Capital!J20+[1]Capital!J22+[1]Capital!J24+[1]Capital!J26+[1]Capital!J40</f>
        <v>2941430.590992</v>
      </c>
      <c r="L179" s="5">
        <f>[1]Capital!K8+[1]Capital!K10+[1]Capital!K13+[1]Capital!K14+[1]Capital!K16+[1]Capital!K18+[1]Capital!K20+[1]Capital!K22+[1]Capital!K24+[1]Capital!K26+[1]Capital!K40</f>
        <v>3000785.2229269999</v>
      </c>
      <c r="M179" s="5">
        <f>[1]Capital!L8+[1]Capital!L10+[1]Capital!L13+[1]Capital!L14+[1]Capital!L16+[1]Capital!L18+[1]Capital!L20+[1]Capital!L22+[1]Capital!L24+[1]Capital!L26+[1]Capital!L40</f>
        <v>3064454.7768580001</v>
      </c>
      <c r="N179" s="5">
        <f>[1]Capital!M8+[1]Capital!M10+[1]Capital!M13+[1]Capital!M14+[1]Capital!M16+[1]Capital!M18+[1]Capital!M20+[1]Capital!M22+[1]Capital!M24+[1]Capital!M26+[1]Capital!M40</f>
        <v>3132099.4123489996</v>
      </c>
      <c r="O179" s="5">
        <f>[1]Capital!N8+[1]Capital!N10+[1]Capital!N13+[1]Capital!N14+[1]Capital!N16+[1]Capital!N18+[1]Capital!N20+[1]Capital!N22+[1]Capital!N24+[1]Capital!N26+[1]Capital!N40</f>
        <v>3203219.9739820003</v>
      </c>
      <c r="P179" s="5">
        <f>[1]Capital!O8+[1]Capital!O10+[1]Capital!O13+[1]Capital!O14+[1]Capital!O16+[1]Capital!O18+[1]Capital!O20+[1]Capital!O22+[1]Capital!O24+[1]Capital!O26+[1]Capital!O40</f>
        <v>3277417.2753499998</v>
      </c>
      <c r="Q179" s="5">
        <f>[1]Capital!P8+[1]Capital!P10+[1]Capital!P13+[1]Capital!P14+[1]Capital!P16+[1]Capital!P18+[1]Capital!P20+[1]Capital!P22+[1]Capital!P24+[1]Capital!P26+[1]Capital!P40</f>
        <v>3354521.4678749996</v>
      </c>
      <c r="R179" s="5">
        <f>[1]Capital!Q8+[1]Capital!Q10+[1]Capital!Q13+[1]Capital!Q14+[1]Capital!Q16+[1]Capital!Q18+[1]Capital!Q20+[1]Capital!Q22+[1]Capital!Q24+[1]Capital!Q26+[1]Capital!Q40</f>
        <v>3434554.42129</v>
      </c>
      <c r="S179" s="5">
        <f>[1]Capital!R8+[1]Capital!R10+[1]Capital!R13+[1]Capital!R14+[1]Capital!R16+[1]Capital!R18+[1]Capital!R20+[1]Capital!R22+[1]Capital!R24+[1]Capital!R26+[1]Capital!R40</f>
        <v>3517587.4678260004</v>
      </c>
      <c r="T179" s="5">
        <f>[1]Capital!S8+[1]Capital!S10+[1]Capital!S13+[1]Capital!S14+[1]Capital!S16+[1]Capital!S18+[1]Capital!S20+[1]Capital!S22+[1]Capital!S24+[1]Capital!S26+[1]Capital!S40</f>
        <v>3603865.8286819998</v>
      </c>
      <c r="U179" s="5">
        <f>[1]Capital!T8+[1]Capital!T10+[1]Capital!T13+[1]Capital!T14+[1]Capital!T16+[1]Capital!T18+[1]Capital!T20+[1]Capital!T22+[1]Capital!T24+[1]Capital!T26+[1]Capital!T40</f>
        <v>3693770.7983569996</v>
      </c>
      <c r="V179" s="5">
        <f>[1]Capital!U8+[1]Capital!U10+[1]Capital!U13+[1]Capital!U14+[1]Capital!U16+[1]Capital!U18+[1]Capital!U20+[1]Capital!U22+[1]Capital!U24+[1]Capital!U26+[1]Capital!U40</f>
        <v>3787763.9317600001</v>
      </c>
      <c r="W179" s="5">
        <f>[1]Capital!V8+[1]Capital!V10+[1]Capital!V13+[1]Capital!V14+[1]Capital!V16+[1]Capital!V18+[1]Capital!V20+[1]Capital!V22+[1]Capital!V24+[1]Capital!V26+[1]Capital!V40</f>
        <v>3886336.6155719999</v>
      </c>
      <c r="X179" s="5">
        <f>[1]Capital!W8+[1]Capital!W10+[1]Capital!W13+[1]Capital!W14+[1]Capital!W16+[1]Capital!W18+[1]Capital!W20+[1]Capital!W22+[1]Capital!W24+[1]Capital!W26+[1]Capital!W40</f>
        <v>3990025.3400530005</v>
      </c>
      <c r="Y179" s="5">
        <f>[1]Capital!X8+[1]Capital!X10+[1]Capital!X13+[1]Capital!X14+[1]Capital!X16+[1]Capital!X18+[1]Capital!X20+[1]Capital!X22+[1]Capital!X24+[1]Capital!X26+[1]Capital!X40</f>
        <v>4099412.0192220001</v>
      </c>
      <c r="Z179" s="5">
        <f>[1]Capital!Y8+[1]Capital!Y10+[1]Capital!Y13+[1]Capital!Y14+[1]Capital!Y16+[1]Capital!Y18+[1]Capital!Y20+[1]Capital!Y22+[1]Capital!Y24+[1]Capital!Y26+[1]Capital!Y40</f>
        <v>4215112.9305920005</v>
      </c>
      <c r="AA179" s="5">
        <f>[1]Capital!Z8+[1]Capital!Z10+[1]Capital!Z13+[1]Capital!Z14+[1]Capital!Z16+[1]Capital!Z18+[1]Capital!Z20+[1]Capital!Z22+[1]Capital!Z24+[1]Capital!Z26+[1]Capital!Z40</f>
        <v>4337746.3016010011</v>
      </c>
      <c r="AB179" s="5">
        <f>[1]Capital!AA8+[1]Capital!AA10+[1]Capital!AA13+[1]Capital!AA14+[1]Capital!AA16+[1]Capital!AA18+[1]Capital!AA20+[1]Capital!AA22+[1]Capital!AA24+[1]Capital!AA26+[1]Capital!AA40</f>
        <v>4467853.6434279997</v>
      </c>
      <c r="AC179" s="5">
        <f>[1]Capital!AB8+[1]Capital!AB10+[1]Capital!AB13+[1]Capital!AB14+[1]Capital!AB16+[1]Capital!AB18+[1]Capital!AB20+[1]Capital!AB22+[1]Capital!AB24+[1]Capital!AB26+[1]Capital!AB40</f>
        <v>4606001.186435</v>
      </c>
      <c r="AD179" s="5">
        <f>[1]Capital!AC8+[1]Capital!AC10+[1]Capital!AC13+[1]Capital!AC14+[1]Capital!AC16+[1]Capital!AC18+[1]Capital!AC20+[1]Capital!AC22+[1]Capital!AC24+[1]Capital!AC26+[1]Capital!AC40</f>
        <v>4752755.3892689999</v>
      </c>
      <c r="AE179" s="5">
        <f>[1]Capital!AD8+[1]Capital!AD10+[1]Capital!AD13+[1]Capital!AD14+[1]Capital!AD16+[1]Capital!AD18+[1]Capital!AD20+[1]Capital!AD22+[1]Capital!AD24+[1]Capital!AD26+[1]Capital!AD40</f>
        <v>4908707.9241220001</v>
      </c>
      <c r="AF179" s="5">
        <f>[1]Capital!AE8+[1]Capital!AE10+[1]Capital!AE13+[1]Capital!AE14+[1]Capital!AE16+[1]Capital!AE18+[1]Capital!AE20+[1]Capital!AE22+[1]Capital!AE24+[1]Capital!AE26+[1]Capital!AE40</f>
        <v>5074443.0366519997</v>
      </c>
      <c r="AG179" s="5">
        <f>[1]Capital!AF8+[1]Capital!AF10+[1]Capital!AF13+[1]Capital!AF14+[1]Capital!AF16+[1]Capital!AF18+[1]Capital!AF20+[1]Capital!AF22+[1]Capital!AF24+[1]Capital!AF26+[1]Capital!AF40</f>
        <v>5250505.0760079995</v>
      </c>
      <c r="AH179" s="5">
        <f>[1]Capital!AG8+[1]Capital!AG10+[1]Capital!AG13+[1]Capital!AG14+[1]Capital!AG16+[1]Capital!AG18+[1]Capital!AG20+[1]Capital!AG22+[1]Capital!AG24+[1]Capital!AG26+[1]Capital!AG40</f>
        <v>5437397.7182469992</v>
      </c>
      <c r="AI179" s="5">
        <f>[1]Capital!AH8+[1]Capital!AH10+[1]Capital!AH13+[1]Capital!AH14+[1]Capital!AH16+[1]Capital!AH18+[1]Capital!AH20+[1]Capital!AH22+[1]Capital!AH24+[1]Capital!AH26+[1]Capital!AH40</f>
        <v>5635605.5118350005</v>
      </c>
      <c r="AJ179" s="5">
        <f>[1]Capital!AI8+[1]Capital!AI10+[1]Capital!AI13+[1]Capital!AI14+[1]Capital!AI16+[1]Capital!AI18+[1]Capital!AI20+[1]Capital!AI22+[1]Capital!AI24+[1]Capital!AI26+[1]Capital!AI40</f>
        <v>5845624.9940819992</v>
      </c>
      <c r="AK179" s="5">
        <f>[1]Capital!AJ8+[1]Capital!AJ10+[1]Capital!AJ13+[1]Capital!AJ14+[1]Capital!AJ16+[1]Capital!AJ18+[1]Capital!AJ20+[1]Capital!AJ22+[1]Capital!AJ24+[1]Capital!AJ26+[1]Capital!AJ40</f>
        <v>6067991.1279130001</v>
      </c>
      <c r="AL179" s="5">
        <f>[1]Capital!AK8+[1]Capital!AK10+[1]Capital!AK13+[1]Capital!AK14+[1]Capital!AK16+[1]Capital!AK18+[1]Capital!AK20+[1]Capital!AK22+[1]Capital!AK24+[1]Capital!AK26+[1]Capital!AK40</f>
        <v>6303301.5343379993</v>
      </c>
    </row>
    <row r="180" spans="1:38" x14ac:dyDescent="0.35">
      <c r="B180" t="s">
        <v>9</v>
      </c>
      <c r="C180" s="5">
        <f>[1]Capital!B28+[1]Capital!B30+[1]Capital!B32+[1]Capital!B34</f>
        <v>88548.948887000006</v>
      </c>
      <c r="D180" s="5">
        <f>[1]Capital!C28+[1]Capital!C30+[1]Capital!C32+[1]Capital!C34</f>
        <v>89645.084392999997</v>
      </c>
      <c r="E180" s="5">
        <f>[1]Capital!D28+[1]Capital!D30+[1]Capital!D32+[1]Capital!D34</f>
        <v>90857.448728000003</v>
      </c>
      <c r="F180" s="5">
        <f>[1]Capital!E28+[1]Capital!E30+[1]Capital!E32+[1]Capital!E34</f>
        <v>92196.190707999995</v>
      </c>
      <c r="G180" s="5">
        <f>[1]Capital!F28+[1]Capital!F30+[1]Capital!F32+[1]Capital!F34</f>
        <v>93666.15634300001</v>
      </c>
      <c r="H180" s="5">
        <f>[1]Capital!G28+[1]Capital!G30+[1]Capital!G32+[1]Capital!G34</f>
        <v>95271.237026000017</v>
      </c>
      <c r="I180" s="5">
        <f>[1]Capital!H28+[1]Capital!H30+[1]Capital!H32+[1]Capital!H34</f>
        <v>97011.720295000006</v>
      </c>
      <c r="J180" s="5">
        <f>[1]Capital!I28+[1]Capital!I30+[1]Capital!I32+[1]Capital!I34</f>
        <v>98858.439132</v>
      </c>
      <c r="K180" s="5">
        <f>[1]Capital!J28+[1]Capital!J30+[1]Capital!J32+[1]Capital!J34</f>
        <v>100812.664659</v>
      </c>
      <c r="L180" s="5">
        <f>[1]Capital!K28+[1]Capital!K30+[1]Capital!K32+[1]Capital!K34</f>
        <v>102935.94706399999</v>
      </c>
      <c r="M180" s="5">
        <f>[1]Capital!L28+[1]Capital!L30+[1]Capital!L32+[1]Capital!L34</f>
        <v>105250.559412</v>
      </c>
      <c r="N180" s="5">
        <f>[1]Capital!M28+[1]Capital!M30+[1]Capital!M32+[1]Capital!M34</f>
        <v>107725.904434</v>
      </c>
      <c r="O180" s="5">
        <f>[1]Capital!N28+[1]Capital!N30+[1]Capital!N32+[1]Capital!N34</f>
        <v>110318.32871199999</v>
      </c>
      <c r="P180" s="5">
        <f>[1]Capital!O28+[1]Capital!O30+[1]Capital!O32+[1]Capital!O34</f>
        <v>112988.957223</v>
      </c>
      <c r="Q180" s="5">
        <f>[1]Capital!P28+[1]Capital!P30+[1]Capital!P32+[1]Capital!P34</f>
        <v>115712.52302400001</v>
      </c>
      <c r="R180" s="5">
        <f>[1]Capital!Q28+[1]Capital!Q30+[1]Capital!Q32+[1]Capital!Q34</f>
        <v>118474.86573100001</v>
      </c>
      <c r="S180" s="5">
        <f>[1]Capital!R28+[1]Capital!R30+[1]Capital!R32+[1]Capital!R34</f>
        <v>121273.899857</v>
      </c>
      <c r="T180" s="5">
        <f>[1]Capital!S28+[1]Capital!S30+[1]Capital!S32+[1]Capital!S34</f>
        <v>124117.16178899999</v>
      </c>
      <c r="U180" s="5">
        <f>[1]Capital!T28+[1]Capital!T30+[1]Capital!T32+[1]Capital!T34</f>
        <v>127019.84897700002</v>
      </c>
      <c r="V180" s="5">
        <f>[1]Capital!U28+[1]Capital!U30+[1]Capital!U32+[1]Capital!U34</f>
        <v>130000.98494299999</v>
      </c>
      <c r="W180" s="5">
        <f>[1]Capital!V28+[1]Capital!V30+[1]Capital!V32+[1]Capital!V34</f>
        <v>133080.85318800001</v>
      </c>
      <c r="X180" s="5">
        <f>[1]Capital!W28+[1]Capital!W30+[1]Capital!W32+[1]Capital!W34</f>
        <v>136282.155967</v>
      </c>
      <c r="Y180" s="5">
        <f>[1]Capital!X28+[1]Capital!X30+[1]Capital!X32+[1]Capital!X34</f>
        <v>139630.08203700001</v>
      </c>
      <c r="Z180" s="5">
        <f>[1]Capital!Y28+[1]Capital!Y30+[1]Capital!Y32+[1]Capital!Y34</f>
        <v>143149.62461900001</v>
      </c>
      <c r="AA180" s="5">
        <f>[1]Capital!Z28+[1]Capital!Z30+[1]Capital!Z32+[1]Capital!Z34</f>
        <v>146862.52721199999</v>
      </c>
      <c r="AB180" s="5">
        <f>[1]Capital!AA28+[1]Capital!AA30+[1]Capital!AA32+[1]Capital!AA34</f>
        <v>150784.30398699999</v>
      </c>
      <c r="AC180" s="5">
        <f>[1]Capital!AB28+[1]Capital!AB30+[1]Capital!AB32+[1]Capital!AB34</f>
        <v>154932.37419499998</v>
      </c>
      <c r="AD180" s="5">
        <f>[1]Capital!AC28+[1]Capital!AC30+[1]Capital!AC32+[1]Capital!AC34</f>
        <v>159330.11059</v>
      </c>
      <c r="AE180" s="5">
        <f>[1]Capital!AD28+[1]Capital!AD30+[1]Capital!AD32+[1]Capital!AD34</f>
        <v>164002.16796599998</v>
      </c>
      <c r="AF180" s="5">
        <f>[1]Capital!AE28+[1]Capital!AE30+[1]Capital!AE32+[1]Capital!AE34</f>
        <v>168967.836495</v>
      </c>
      <c r="AG180" s="5">
        <f>[1]Capital!AF28+[1]Capital!AF30+[1]Capital!AF32+[1]Capital!AF34</f>
        <v>174237.52987599999</v>
      </c>
      <c r="AH180" s="5">
        <f>[1]Capital!AG28+[1]Capital!AG30+[1]Capital!AG32+[1]Capital!AG34</f>
        <v>179815.40142800001</v>
      </c>
      <c r="AI180" s="5">
        <f>[1]Capital!AH28+[1]Capital!AH30+[1]Capital!AH32+[1]Capital!AH34</f>
        <v>185703.164563</v>
      </c>
      <c r="AJ180" s="5">
        <f>[1]Capital!AI28+[1]Capital!AI30+[1]Capital!AI32+[1]Capital!AI34</f>
        <v>191899.81276899998</v>
      </c>
      <c r="AK180" s="5">
        <f>[1]Capital!AJ28+[1]Capital!AJ30+[1]Capital!AJ32+[1]Capital!AJ34</f>
        <v>198400.86421999999</v>
      </c>
      <c r="AL180" s="5">
        <f>[1]Capital!AK28+[1]Capital!AK30+[1]Capital!AK32+[1]Capital!AK34</f>
        <v>205197.866526</v>
      </c>
    </row>
    <row r="181" spans="1:38" x14ac:dyDescent="0.35">
      <c r="B181" t="s">
        <v>10</v>
      </c>
      <c r="C181" s="5">
        <f>[1]Capital!B36+[1]Capital!B38</f>
        <v>2425506.8032999998</v>
      </c>
      <c r="D181" s="5">
        <f>[1]Capital!C36+[1]Capital!C38</f>
        <v>2454381.0351999998</v>
      </c>
      <c r="E181" s="5">
        <f>[1]Capital!D36+[1]Capital!D38</f>
        <v>2485156.0718</v>
      </c>
      <c r="F181" s="5">
        <f>[1]Capital!E36+[1]Capital!E38</f>
        <v>2518247.3626999999</v>
      </c>
      <c r="G181" s="5">
        <f>[1]Capital!F36+[1]Capital!F38</f>
        <v>2553980.5436</v>
      </c>
      <c r="H181" s="5">
        <f>[1]Capital!G36+[1]Capital!G38</f>
        <v>2592565.8390000002</v>
      </c>
      <c r="I181" s="5">
        <f>[1]Capital!H36+[1]Capital!H38</f>
        <v>2634038.3072999995</v>
      </c>
      <c r="J181" s="5">
        <f>[1]Capital!I36+[1]Capital!I38</f>
        <v>2677740.2325999998</v>
      </c>
      <c r="K181" s="5">
        <f>[1]Capital!J36+[1]Capital!J38</f>
        <v>2723485.628</v>
      </c>
      <c r="L181" s="5">
        <f>[1]Capital!K36+[1]Capital!K38</f>
        <v>2771836.0989999999</v>
      </c>
      <c r="M181" s="5">
        <f>[1]Capital!L36+[1]Capital!L38</f>
        <v>2823049.6957999999</v>
      </c>
      <c r="N181" s="5">
        <f>[1]Capital!M36+[1]Capital!M38</f>
        <v>2876846.3753999998</v>
      </c>
      <c r="O181" s="5">
        <f>[1]Capital!N36+[1]Capital!N38</f>
        <v>2932772.3432999998</v>
      </c>
      <c r="P181" s="5">
        <f>[1]Capital!O36+[1]Capital!O38</f>
        <v>2990395.1638000002</v>
      </c>
      <c r="Q181" s="5">
        <f>[1]Capital!P36+[1]Capital!P38</f>
        <v>3049403.6213999996</v>
      </c>
      <c r="R181" s="5">
        <f>[1]Capital!Q36+[1]Capital!Q38</f>
        <v>3109603.3706999999</v>
      </c>
      <c r="S181" s="5">
        <f>[1]Capital!R36+[1]Capital!R38</f>
        <v>3170876.3538000002</v>
      </c>
      <c r="T181" s="5">
        <f>[1]Capital!S36+[1]Capital!S38</f>
        <v>3233237.5703999996</v>
      </c>
      <c r="U181" s="5">
        <f>[1]Capital!T36+[1]Capital!T38</f>
        <v>3296807.2889999999</v>
      </c>
      <c r="V181" s="5">
        <f>[1]Capital!U36+[1]Capital!U38</f>
        <v>3361770.8605</v>
      </c>
      <c r="W181" s="5">
        <f>[1]Capital!V36+[1]Capital!V38</f>
        <v>3428324.8133999999</v>
      </c>
      <c r="X181" s="5">
        <f>[1]Capital!W36+[1]Capital!W38</f>
        <v>3496719.5337</v>
      </c>
      <c r="Y181" s="5">
        <f>[1]Capital!X36+[1]Capital!X38</f>
        <v>3567241.4463999998</v>
      </c>
      <c r="Z181" s="5">
        <f>[1]Capital!Y36+[1]Capital!Y38</f>
        <v>3640202.8363000001</v>
      </c>
      <c r="AA181" s="5">
        <f>[1]Capital!Z36+[1]Capital!Z38</f>
        <v>3715913.9994999999</v>
      </c>
      <c r="AB181" s="5">
        <f>[1]Capital!AA36+[1]Capital!AA38</f>
        <v>3794579.4671999998</v>
      </c>
      <c r="AC181" s="5">
        <f>[1]Capital!AB36+[1]Capital!AB38</f>
        <v>3876427.5520000001</v>
      </c>
      <c r="AD181" s="5">
        <f>[1]Capital!AC36+[1]Capital!AC38</f>
        <v>3961696.1143</v>
      </c>
      <c r="AE181" s="5">
        <f>[1]Capital!AD36+[1]Capital!AD38</f>
        <v>4050651.1031999998</v>
      </c>
      <c r="AF181" s="5">
        <f>[1]Capital!AE36+[1]Capital!AE38</f>
        <v>4143557.2197000002</v>
      </c>
      <c r="AG181" s="5">
        <f>[1]Capital!AF36+[1]Capital!AF38</f>
        <v>4240637.7080000006</v>
      </c>
      <c r="AH181" s="5">
        <f>[1]Capital!AG36+[1]Capital!AG38</f>
        <v>4342051.358</v>
      </c>
      <c r="AI181" s="5">
        <f>[1]Capital!AH36+[1]Capital!AH38</f>
        <v>4447892.7115000002</v>
      </c>
      <c r="AJ181" s="5">
        <f>[1]Capital!AI36+[1]Capital!AI38</f>
        <v>4558207.9664000003</v>
      </c>
      <c r="AK181" s="5">
        <f>[1]Capital!AJ36+[1]Capital!AJ38</f>
        <v>4673001.1782</v>
      </c>
      <c r="AL181" s="5">
        <f>[1]Capital!AK36+[1]Capital!AK38</f>
        <v>4792234.5783000002</v>
      </c>
    </row>
    <row r="182" spans="1:38" x14ac:dyDescent="0.35">
      <c r="B182" t="s">
        <v>32</v>
      </c>
      <c r="C182" s="5">
        <f>[1]Capital!B42+[1]Capital!B46</f>
        <v>22925.200486999998</v>
      </c>
      <c r="D182" s="5">
        <f>[1]Capital!C42+[1]Capital!C46</f>
        <v>23180.937482599998</v>
      </c>
      <c r="E182" s="5">
        <f>[1]Capital!D42+[1]Capital!D46</f>
        <v>23434.3633605</v>
      </c>
      <c r="F182" s="5">
        <f>[1]Capital!E42+[1]Capital!E46</f>
        <v>23686.164076199999</v>
      </c>
      <c r="G182" s="5">
        <f>[1]Capital!F42+[1]Capital!F46</f>
        <v>23941.017979200002</v>
      </c>
      <c r="H182" s="5">
        <f>[1]Capital!G42+[1]Capital!G46</f>
        <v>24204.195506299999</v>
      </c>
      <c r="I182" s="5">
        <f>[1]Capital!H42+[1]Capital!H46</f>
        <v>24478.962325100001</v>
      </c>
      <c r="J182" s="5">
        <f>[1]Capital!I42+[1]Capital!I46</f>
        <v>24727.836028599999</v>
      </c>
      <c r="K182" s="5">
        <f>[1]Capital!J42+[1]Capital!J46</f>
        <v>24938.805418799999</v>
      </c>
      <c r="L182" s="5">
        <f>[1]Capital!K42+[1]Capital!K46</f>
        <v>25115.289851099998</v>
      </c>
      <c r="M182" s="5">
        <f>[1]Capital!L42+[1]Capital!L46</f>
        <v>25258.944426499998</v>
      </c>
      <c r="N182" s="5">
        <f>[1]Capital!M42+[1]Capital!M46</f>
        <v>25368.169689800001</v>
      </c>
      <c r="O182" s="5">
        <f>[1]Capital!N42+[1]Capital!N46</f>
        <v>25440.690236800001</v>
      </c>
      <c r="P182" s="5">
        <f>[1]Capital!O42+[1]Capital!O46</f>
        <v>25474.993879000001</v>
      </c>
      <c r="Q182" s="5">
        <f>[1]Capital!P42+[1]Capital!P46</f>
        <v>25471.026538800001</v>
      </c>
      <c r="R182" s="5">
        <f>[1]Capital!Q42+[1]Capital!Q46</f>
        <v>25429.792010900001</v>
      </c>
      <c r="S182" s="5">
        <f>[1]Capital!R42+[1]Capital!R46</f>
        <v>25351.1051883</v>
      </c>
      <c r="T182" s="5">
        <f>[1]Capital!S42+[1]Capital!S46</f>
        <v>25236.449710700002</v>
      </c>
      <c r="U182" s="5">
        <f>[1]Capital!T42+[1]Capital!T46</f>
        <v>25088.278956400001</v>
      </c>
      <c r="V182" s="5">
        <f>[1]Capital!U42+[1]Capital!U46</f>
        <v>24909.467453400001</v>
      </c>
      <c r="W182" s="5">
        <f>[1]Capital!V42+[1]Capital!V46</f>
        <v>24702.977089100001</v>
      </c>
      <c r="X182" s="5">
        <f>[1]Capital!W42+[1]Capital!W46</f>
        <v>24471.882360899999</v>
      </c>
      <c r="Y182" s="5">
        <f>[1]Capital!X42+[1]Capital!X46</f>
        <v>24219.290274800001</v>
      </c>
      <c r="Z182" s="5">
        <f>[1]Capital!Y42+[1]Capital!Y46</f>
        <v>23948.173955499999</v>
      </c>
      <c r="AA182" s="5">
        <f>[1]Capital!Z42+[1]Capital!Z46</f>
        <v>23661.183319399999</v>
      </c>
      <c r="AB182" s="5">
        <f>[1]Capital!AA42+[1]Capital!AA46</f>
        <v>23360.437451600003</v>
      </c>
      <c r="AC182" s="5">
        <f>[1]Capital!AB42+[1]Capital!AB46</f>
        <v>23048.414977300003</v>
      </c>
      <c r="AD182" s="5">
        <f>[1]Capital!AC42+[1]Capital!AC46</f>
        <v>22727.244868500002</v>
      </c>
      <c r="AE182" s="5">
        <f>[1]Capital!AD42+[1]Capital!AD46</f>
        <v>22398.702633100002</v>
      </c>
      <c r="AF182" s="5">
        <f>[1]Capital!AE42+[1]Capital!AE46</f>
        <v>22063.9179339</v>
      </c>
      <c r="AG182" s="5">
        <f>[1]Capital!AF42+[1]Capital!AF46</f>
        <v>21723.211531299999</v>
      </c>
      <c r="AH182" s="5">
        <f>[1]Capital!AG42+[1]Capital!AG46</f>
        <v>21376.1908339</v>
      </c>
      <c r="AI182" s="5">
        <f>[1]Capital!AH42+[1]Capital!AH46</f>
        <v>21021.912335000001</v>
      </c>
      <c r="AJ182" s="5">
        <f>[1]Capital!AI42+[1]Capital!AI46</f>
        <v>20658.950814299998</v>
      </c>
      <c r="AK182" s="5">
        <f>[1]Capital!AJ42+[1]Capital!AJ46</f>
        <v>20285.433755599999</v>
      </c>
      <c r="AL182" s="5">
        <f>[1]Capital!AK42+[1]Capital!AK46</f>
        <v>19899.063064400001</v>
      </c>
    </row>
    <row r="183" spans="1:38" x14ac:dyDescent="0.35">
      <c r="B183" t="s">
        <v>39</v>
      </c>
      <c r="C183" s="5">
        <f>[1]Capital!B44+[1]Capital!B48</f>
        <v>1941.7176325</v>
      </c>
      <c r="D183" s="5">
        <f>[1]Capital!C44+[1]Capital!C48</f>
        <v>1962.8321432</v>
      </c>
      <c r="E183" s="5">
        <f>[1]Capital!D44+[1]Capital!D48</f>
        <v>1983.0378241000001</v>
      </c>
      <c r="F183" s="5">
        <f>[1]Capital!E44+[1]Capital!E48</f>
        <v>2002.3770397000001</v>
      </c>
      <c r="G183" s="5">
        <f>[1]Capital!F44+[1]Capital!F48</f>
        <v>2021.318642</v>
      </c>
      <c r="H183" s="5">
        <f>[1]Capital!G44+[1]Capital!G48</f>
        <v>2040.3795761000001</v>
      </c>
      <c r="I183" s="5">
        <f>[1]Capital!H44+[1]Capital!H48</f>
        <v>2059.8477167000001</v>
      </c>
      <c r="J183" s="5">
        <f>[1]Capital!I44+[1]Capital!I48</f>
        <v>2104.3755782999997</v>
      </c>
      <c r="K183" s="5">
        <f>[1]Capital!J44+[1]Capital!J48</f>
        <v>2182.5562966000002</v>
      </c>
      <c r="L183" s="5">
        <f>[1]Capital!K44+[1]Capital!K48</f>
        <v>2298.304345</v>
      </c>
      <c r="M183" s="5">
        <f>[1]Capital!L44+[1]Capital!L48</f>
        <v>2453.9142976000003</v>
      </c>
      <c r="N183" s="5">
        <f>[1]Capital!M44+[1]Capital!M48</f>
        <v>2651.1847916000002</v>
      </c>
      <c r="O183" s="5">
        <f>[1]Capital!N44+[1]Capital!N48</f>
        <v>2891.6749740999999</v>
      </c>
      <c r="P183" s="5">
        <f>[1]Capital!O44+[1]Capital!O48</f>
        <v>3176.8142466000004</v>
      </c>
      <c r="Q183" s="5">
        <f>[1]Capital!P44+[1]Capital!P48</f>
        <v>3507.9716202999998</v>
      </c>
      <c r="R183" s="5">
        <f>[1]Capital!Q44+[1]Capital!Q48</f>
        <v>3886.4418181000001</v>
      </c>
      <c r="S183" s="5">
        <f>[1]Capital!R44+[1]Capital!R48</f>
        <v>4313.2906536</v>
      </c>
      <c r="T183" s="5">
        <f>[1]Capital!S44+[1]Capital!S48</f>
        <v>4789.5393436999993</v>
      </c>
      <c r="U183" s="5">
        <f>[1]Capital!T44+[1]Capital!T48</f>
        <v>5316.2608162999995</v>
      </c>
      <c r="V183" s="5">
        <f>[1]Capital!U44+[1]Capital!U48</f>
        <v>5894.6066143000007</v>
      </c>
      <c r="W183" s="5">
        <f>[1]Capital!V44+[1]Capital!V48</f>
        <v>6525.7970313999995</v>
      </c>
      <c r="X183" s="5">
        <f>[1]Capital!W44+[1]Capital!W48</f>
        <v>7211.2336332000004</v>
      </c>
      <c r="Y183" s="5">
        <f>[1]Capital!X44+[1]Capital!X48</f>
        <v>7952.5558890000002</v>
      </c>
      <c r="Z183" s="5">
        <f>[1]Capital!Y44+[1]Capital!Y48</f>
        <v>8751.6645313000008</v>
      </c>
      <c r="AA183" s="5">
        <f>[1]Capital!Z44+[1]Capital!Z48</f>
        <v>9610.7187839999988</v>
      </c>
      <c r="AB183" s="5">
        <f>[1]Capital!AA44+[1]Capital!AA48</f>
        <v>10532.019796</v>
      </c>
      <c r="AC183" s="5">
        <f>[1]Capital!AB44+[1]Capital!AB48</f>
        <v>11518.353024</v>
      </c>
      <c r="AD183" s="5">
        <f>[1]Capital!AC44+[1]Capital!AC48</f>
        <v>12573.190861000001</v>
      </c>
      <c r="AE183" s="5">
        <f>[1]Capital!AD44+[1]Capital!AD48</f>
        <v>13700.718424999999</v>
      </c>
      <c r="AF183" s="5">
        <f>[1]Capital!AE44+[1]Capital!AE48</f>
        <v>14905.724937000001</v>
      </c>
      <c r="AG183" s="5">
        <f>[1]Capital!AF44+[1]Capital!AF48</f>
        <v>16193.521269000001</v>
      </c>
      <c r="AH183" s="5">
        <f>[1]Capital!AG44+[1]Capital!AG48</f>
        <v>17570.046623000002</v>
      </c>
      <c r="AI183" s="5">
        <f>[1]Capital!AH44+[1]Capital!AH48</f>
        <v>19042.127457999999</v>
      </c>
      <c r="AJ183" s="5">
        <f>[1]Capital!AI44+[1]Capital!AI48</f>
        <v>20617.777952</v>
      </c>
      <c r="AK183" s="5">
        <f>[1]Capital!AJ44+[1]Capital!AJ48</f>
        <v>22306.659997999999</v>
      </c>
      <c r="AL183" s="5">
        <f>[1]Capital!AK44+[1]Capital!AK48</f>
        <v>24120.870915</v>
      </c>
    </row>
    <row r="184" spans="1:38" x14ac:dyDescent="0.35">
      <c r="B184" t="s">
        <v>36</v>
      </c>
      <c r="C184" s="5">
        <f>[1]Capital!B50+[1]Capital!B52+[1]Capital!B54+[1]Capital!B56+[1]Capital!B58+[1]Capital!B60+[1]Capital!B62+[1]Capital!B64+[1]Capital!B66</f>
        <v>40303.21224244</v>
      </c>
      <c r="D184" s="5">
        <f>[1]Capital!C50+[1]Capital!C52+[1]Capital!C54+[1]Capital!C56+[1]Capital!C58+[1]Capital!C60+[1]Capital!C62+[1]Capital!C64+[1]Capital!C66</f>
        <v>40780.306817249999</v>
      </c>
      <c r="E184" s="5">
        <f>[1]Capital!D50+[1]Capital!D52+[1]Capital!D54+[1]Capital!D56+[1]Capital!D58+[1]Capital!D60+[1]Capital!D62+[1]Capital!D64+[1]Capital!D66</f>
        <v>41271.11500025</v>
      </c>
      <c r="F184" s="5">
        <f>[1]Capital!E50+[1]Capital!E52+[1]Capital!E54+[1]Capital!E56+[1]Capital!E58+[1]Capital!E60+[1]Capital!E62+[1]Capital!E64+[1]Capital!E66</f>
        <v>41777.613884030005</v>
      </c>
      <c r="G184" s="5">
        <f>[1]Capital!F50+[1]Capital!F52+[1]Capital!F54+[1]Capital!F56+[1]Capital!F58+[1]Capital!F60+[1]Capital!F62+[1]Capital!F64+[1]Capital!F66</f>
        <v>42296.444660649999</v>
      </c>
      <c r="H184" s="5">
        <f>[1]Capital!G50+[1]Capital!G52+[1]Capital!G54+[1]Capital!G56+[1]Capital!G58+[1]Capital!G60+[1]Capital!G62+[1]Capital!G64+[1]Capital!G66</f>
        <v>42826.633837079993</v>
      </c>
      <c r="I184" s="5">
        <f>[1]Capital!H50+[1]Capital!H52+[1]Capital!H54+[1]Capital!H56+[1]Capital!H58+[1]Capital!H60+[1]Capital!H62+[1]Capital!H64+[1]Capital!H66</f>
        <v>43369.610771629996</v>
      </c>
      <c r="J184" s="5">
        <f>[1]Capital!I50+[1]Capital!I52+[1]Capital!I54+[1]Capital!I56+[1]Capital!I58+[1]Capital!I60+[1]Capital!I62+[1]Capital!I64+[1]Capital!I66</f>
        <v>44003.502492840002</v>
      </c>
      <c r="K184" s="5">
        <f>[1]Capital!J50+[1]Capital!J52+[1]Capital!J54+[1]Capital!J56+[1]Capital!J58+[1]Capital!J60+[1]Capital!J62+[1]Capital!J64+[1]Capital!J66</f>
        <v>44767.19043345</v>
      </c>
      <c r="L184" s="5">
        <f>[1]Capital!K50+[1]Capital!K52+[1]Capital!K54+[1]Capital!K56+[1]Capital!K58+[1]Capital!K60+[1]Capital!K62+[1]Capital!K64+[1]Capital!K66</f>
        <v>45690.539048639999</v>
      </c>
      <c r="M184" s="5">
        <f>[1]Capital!L50+[1]Capital!L52+[1]Capital!L54+[1]Capital!L56+[1]Capital!L58+[1]Capital!L60+[1]Capital!L62+[1]Capital!L64+[1]Capital!L66</f>
        <v>46789.016355010004</v>
      </c>
      <c r="N184" s="5">
        <f>[1]Capital!M50+[1]Capital!M52+[1]Capital!M54+[1]Capital!M56+[1]Capital!M58+[1]Capital!M60+[1]Capital!M62+[1]Capital!M64+[1]Capital!M66</f>
        <v>48054.98907447001</v>
      </c>
      <c r="O184" s="5">
        <f>[1]Capital!N50+[1]Capital!N52+[1]Capital!N54+[1]Capital!N56+[1]Capital!N58+[1]Capital!N60+[1]Capital!N62+[1]Capital!N64+[1]Capital!N66</f>
        <v>49478.365201929999</v>
      </c>
      <c r="P184" s="5">
        <f>[1]Capital!O50+[1]Capital!O52+[1]Capital!O54+[1]Capital!O56+[1]Capital!O58+[1]Capital!O60+[1]Capital!O62+[1]Capital!O64+[1]Capital!O66</f>
        <v>51053.507770549993</v>
      </c>
      <c r="Q184" s="5">
        <f>[1]Capital!P50+[1]Capital!P52+[1]Capital!P54+[1]Capital!P56+[1]Capital!P58+[1]Capital!P60+[1]Capital!P62+[1]Capital!P64+[1]Capital!P66</f>
        <v>52781.257418620007</v>
      </c>
      <c r="R184" s="5">
        <f>[1]Capital!Q50+[1]Capital!Q52+[1]Capital!Q54+[1]Capital!Q56+[1]Capital!Q58+[1]Capital!Q60+[1]Capital!Q62+[1]Capital!Q64+[1]Capital!Q66</f>
        <v>54668.011489869998</v>
      </c>
      <c r="S184" s="5">
        <f>[1]Capital!R50+[1]Capital!R52+[1]Capital!R54+[1]Capital!R56+[1]Capital!R58+[1]Capital!R60+[1]Capital!R62+[1]Capital!R64+[1]Capital!R66</f>
        <v>56725.050323130003</v>
      </c>
      <c r="T184" s="5">
        <f>[1]Capital!S50+[1]Capital!S52+[1]Capital!S54+[1]Capital!S56+[1]Capital!S58+[1]Capital!S60+[1]Capital!S62+[1]Capital!S64+[1]Capital!S66</f>
        <v>58969.204103800002</v>
      </c>
      <c r="U184" s="5">
        <f>[1]Capital!T50+[1]Capital!T52+[1]Capital!T54+[1]Capital!T56+[1]Capital!T58+[1]Capital!T60+[1]Capital!T62+[1]Capital!T64+[1]Capital!T66</f>
        <v>61421.206094369998</v>
      </c>
      <c r="V184" s="5">
        <f>[1]Capital!U50+[1]Capital!U52+[1]Capital!U54+[1]Capital!U56+[1]Capital!U58+[1]Capital!U60+[1]Capital!U62+[1]Capital!U64+[1]Capital!U66</f>
        <v>64105.610412720001</v>
      </c>
      <c r="W184" s="5">
        <f>[1]Capital!V50+[1]Capital!V52+[1]Capital!V54+[1]Capital!V56+[1]Capital!V58+[1]Capital!V60+[1]Capital!V62+[1]Capital!V64+[1]Capital!V66</f>
        <v>67050.684799280018</v>
      </c>
      <c r="X184" s="5">
        <f>[1]Capital!W50+[1]Capital!W52+[1]Capital!W54+[1]Capital!W56+[1]Capital!W58+[1]Capital!W60+[1]Capital!W62+[1]Capital!W64+[1]Capital!W66</f>
        <v>70290.989701830011</v>
      </c>
      <c r="Y184" s="5">
        <f>[1]Capital!X50+[1]Capital!X52+[1]Capital!X54+[1]Capital!X56+[1]Capital!X58+[1]Capital!X60+[1]Capital!X62+[1]Capital!X64+[1]Capital!X66</f>
        <v>73867.926134459995</v>
      </c>
      <c r="Z184" s="5">
        <f>[1]Capital!Y50+[1]Capital!Y52+[1]Capital!Y54+[1]Capital!Y56+[1]Capital!Y58+[1]Capital!Y60+[1]Capital!Y62+[1]Capital!Y64+[1]Capital!Y66</f>
        <v>77830.05841853001</v>
      </c>
      <c r="AA184" s="5">
        <f>[1]Capital!Z50+[1]Capital!Z52+[1]Capital!Z54+[1]Capital!Z56+[1]Capital!Z58+[1]Capital!Z60+[1]Capital!Z62+[1]Capital!Z64+[1]Capital!Z66</f>
        <v>82233.557417260017</v>
      </c>
      <c r="AB184" s="5">
        <f>[1]Capital!AA50+[1]Capital!AA52+[1]Capital!AA54+[1]Capital!AA56+[1]Capital!AA58+[1]Capital!AA60+[1]Capital!AA62+[1]Capital!AA64+[1]Capital!AA66</f>
        <v>87140.611639420007</v>
      </c>
      <c r="AC184" s="5">
        <f>[1]Capital!AB50+[1]Capital!AB52+[1]Capital!AB54+[1]Capital!AB56+[1]Capital!AB58+[1]Capital!AB60+[1]Capital!AB62+[1]Capital!AB64+[1]Capital!AB66</f>
        <v>92628.595037459992</v>
      </c>
      <c r="AD184" s="5">
        <f>[1]Capital!AC50+[1]Capital!AC52+[1]Capital!AC54+[1]Capital!AC56+[1]Capital!AC58+[1]Capital!AC60+[1]Capital!AC62+[1]Capital!AC64+[1]Capital!AC66</f>
        <v>98790.666345480015</v>
      </c>
      <c r="AE184" s="5">
        <f>[1]Capital!AD50+[1]Capital!AD52+[1]Capital!AD54+[1]Capital!AD56+[1]Capital!AD58+[1]Capital!AD60+[1]Capital!AD62+[1]Capital!AD64+[1]Capital!AD66</f>
        <v>105737.45009628001</v>
      </c>
      <c r="AF184" s="5">
        <f>[1]Capital!AE50+[1]Capital!AE52+[1]Capital!AE54+[1]Capital!AE56+[1]Capital!AE58+[1]Capital!AE60+[1]Capital!AE62+[1]Capital!AE64+[1]Capital!AE66</f>
        <v>113597.81517621002</v>
      </c>
      <c r="AG184" s="5">
        <f>[1]Capital!AF50+[1]Capital!AF52+[1]Capital!AF54+[1]Capital!AF56+[1]Capital!AF58+[1]Capital!AF60+[1]Capital!AF62+[1]Capital!AF64+[1]Capital!AF66</f>
        <v>122520.86756569</v>
      </c>
      <c r="AH184" s="5">
        <f>[1]Capital!AG50+[1]Capital!AG52+[1]Capital!AG54+[1]Capital!AG56+[1]Capital!AG58+[1]Capital!AG60+[1]Capital!AG62+[1]Capital!AG64+[1]Capital!AG66</f>
        <v>132681.45088690001</v>
      </c>
      <c r="AI184" s="5">
        <f>[1]Capital!AH50+[1]Capital!AH52+[1]Capital!AH54+[1]Capital!AH56+[1]Capital!AH58+[1]Capital!AH60+[1]Capital!AH62+[1]Capital!AH64+[1]Capital!AH66</f>
        <v>144288.78541770001</v>
      </c>
      <c r="AJ184" s="5">
        <f>[1]Capital!AI50+[1]Capital!AI52+[1]Capital!AI54+[1]Capital!AI56+[1]Capital!AI58+[1]Capital!AI60+[1]Capital!AI62+[1]Capital!AI64+[1]Capital!AI66</f>
        <v>157596.89485249997</v>
      </c>
      <c r="AK184" s="5">
        <f>[1]Capital!AJ50+[1]Capital!AJ52+[1]Capital!AJ54+[1]Capital!AJ56+[1]Capital!AJ58+[1]Capital!AJ60+[1]Capital!AJ62+[1]Capital!AJ64+[1]Capital!AJ66</f>
        <v>172918.81154140003</v>
      </c>
      <c r="AL184" s="5">
        <f>[1]Capital!AK50+[1]Capital!AK52+[1]Capital!AK54+[1]Capital!AK56+[1]Capital!AK58+[1]Capital!AK60+[1]Capital!AK62+[1]Capital!AK64+[1]Capital!AK66</f>
        <v>190646.73630350002</v>
      </c>
    </row>
    <row r="185" spans="1:38" x14ac:dyDescent="0.3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x14ac:dyDescent="0.35">
      <c r="C186" s="2">
        <v>42005</v>
      </c>
      <c r="D186" s="2">
        <v>42370</v>
      </c>
      <c r="E186" s="2">
        <v>42736</v>
      </c>
      <c r="F186" s="2">
        <v>43101</v>
      </c>
      <c r="G186" s="2">
        <v>43466</v>
      </c>
      <c r="H186" s="2">
        <v>43831</v>
      </c>
      <c r="I186" s="2">
        <v>44197</v>
      </c>
      <c r="J186" s="2">
        <v>44562</v>
      </c>
      <c r="K186" s="2">
        <v>44927</v>
      </c>
      <c r="L186" s="2">
        <v>45292</v>
      </c>
      <c r="M186" s="2">
        <v>45658</v>
      </c>
      <c r="N186" s="2">
        <v>46023</v>
      </c>
      <c r="O186" s="2">
        <v>46388</v>
      </c>
      <c r="P186" s="2">
        <v>46753</v>
      </c>
      <c r="Q186" s="2">
        <v>47119</v>
      </c>
      <c r="R186" s="2">
        <v>47484</v>
      </c>
      <c r="S186" s="2">
        <v>47849</v>
      </c>
      <c r="T186" s="2">
        <v>48214</v>
      </c>
      <c r="U186" s="2">
        <v>48580</v>
      </c>
      <c r="V186" s="2">
        <v>48945</v>
      </c>
      <c r="W186" s="2">
        <v>49310</v>
      </c>
      <c r="X186" s="2">
        <v>49675</v>
      </c>
      <c r="Y186" s="2">
        <v>50041</v>
      </c>
      <c r="Z186" s="2">
        <v>50406</v>
      </c>
      <c r="AA186" s="2">
        <v>50771</v>
      </c>
      <c r="AB186" s="2">
        <v>51136</v>
      </c>
      <c r="AC186" s="2">
        <v>51502</v>
      </c>
      <c r="AD186" s="2">
        <v>51867</v>
      </c>
      <c r="AE186" s="2">
        <v>52232</v>
      </c>
      <c r="AF186" s="2">
        <v>52597</v>
      </c>
      <c r="AG186" s="2">
        <v>52963</v>
      </c>
      <c r="AH186" s="2">
        <v>53328</v>
      </c>
      <c r="AI186" s="2">
        <v>53693</v>
      </c>
      <c r="AJ186" s="2">
        <v>54058</v>
      </c>
      <c r="AK186" s="2">
        <v>54424</v>
      </c>
      <c r="AL186" s="2">
        <v>54789</v>
      </c>
    </row>
    <row r="187" spans="1:38" x14ac:dyDescent="0.35">
      <c r="A187" t="s">
        <v>46</v>
      </c>
      <c r="B187" t="s">
        <v>44</v>
      </c>
      <c r="C187" s="10">
        <f>C177/C133/(C167/C122)-1</f>
        <v>0</v>
      </c>
      <c r="D187" s="10">
        <f t="shared" ref="D187:AL187" si="17">D177/D133/(D167/D122)-1</f>
        <v>-2.5488111621285725E-10</v>
      </c>
      <c r="E187" s="10">
        <f t="shared" si="17"/>
        <v>-2.4982693691555369E-10</v>
      </c>
      <c r="F187" s="10">
        <f t="shared" si="17"/>
        <v>1.8424950454232203E-10</v>
      </c>
      <c r="G187" s="10">
        <f t="shared" si="17"/>
        <v>0</v>
      </c>
      <c r="H187" s="10">
        <f t="shared" si="17"/>
        <v>0</v>
      </c>
      <c r="I187" s="10">
        <f t="shared" si="17"/>
        <v>0</v>
      </c>
      <c r="J187" s="10">
        <f t="shared" si="17"/>
        <v>2.103042105144004E-3</v>
      </c>
      <c r="K187" s="10">
        <f t="shared" si="17"/>
        <v>4.090042554878659E-3</v>
      </c>
      <c r="L187" s="10">
        <f t="shared" si="17"/>
        <v>2.0678425026880998E-3</v>
      </c>
      <c r="M187" s="10">
        <f t="shared" si="17"/>
        <v>-2.9933313284324914E-4</v>
      </c>
      <c r="N187" s="10">
        <f t="shared" si="17"/>
        <v>-2.2149820651682361E-3</v>
      </c>
      <c r="O187" s="10">
        <f t="shared" si="17"/>
        <v>-3.5037057330359334E-3</v>
      </c>
      <c r="P187" s="10">
        <f t="shared" si="17"/>
        <v>-4.3688284899702223E-3</v>
      </c>
      <c r="Q187" s="10">
        <f t="shared" si="17"/>
        <v>-5.1019966366091518E-3</v>
      </c>
      <c r="R187" s="10">
        <f t="shared" si="17"/>
        <v>-5.7293443552789425E-3</v>
      </c>
      <c r="S187" s="10">
        <f t="shared" si="17"/>
        <v>-5.9194855429890447E-3</v>
      </c>
      <c r="T187" s="10">
        <f t="shared" si="17"/>
        <v>-5.7476103868849826E-3</v>
      </c>
      <c r="U187" s="10">
        <f t="shared" si="17"/>
        <v>-5.2777990457977264E-3</v>
      </c>
      <c r="V187" s="10">
        <f t="shared" si="17"/>
        <v>-4.5886040745314327E-3</v>
      </c>
      <c r="W187" s="10">
        <f t="shared" si="17"/>
        <v>-3.7444741055573383E-3</v>
      </c>
      <c r="X187" s="10">
        <f t="shared" si="17"/>
        <v>-2.7982020648923411E-3</v>
      </c>
      <c r="Y187" s="10">
        <f t="shared" si="17"/>
        <v>-1.7903217089254575E-3</v>
      </c>
      <c r="Z187" s="10">
        <f t="shared" si="17"/>
        <v>-7.5172135158751985E-4</v>
      </c>
      <c r="AA187" s="10">
        <f t="shared" si="17"/>
        <v>2.8916928285238619E-4</v>
      </c>
      <c r="AB187" s="10">
        <f t="shared" si="17"/>
        <v>1.3159154516042548E-3</v>
      </c>
      <c r="AC187" s="10">
        <f t="shared" si="17"/>
        <v>2.264163293246968E-3</v>
      </c>
      <c r="AD187" s="10">
        <f t="shared" si="17"/>
        <v>3.1203649222584229E-3</v>
      </c>
      <c r="AE187" s="10">
        <f t="shared" si="17"/>
        <v>3.8521248932497087E-3</v>
      </c>
      <c r="AF187" s="10">
        <f t="shared" si="17"/>
        <v>4.418462978046378E-3</v>
      </c>
      <c r="AG187" s="10">
        <f t="shared" si="17"/>
        <v>4.7813913642529293E-3</v>
      </c>
      <c r="AH187" s="10">
        <f t="shared" si="17"/>
        <v>4.9006474603112693E-3</v>
      </c>
      <c r="AI187" s="10">
        <f t="shared" si="17"/>
        <v>4.7265700925527288E-3</v>
      </c>
      <c r="AJ187" s="10">
        <f t="shared" si="17"/>
        <v>4.203744071423765E-3</v>
      </c>
      <c r="AK187" s="10">
        <f t="shared" si="17"/>
        <v>3.2623907652546968E-3</v>
      </c>
      <c r="AL187" s="10">
        <f t="shared" si="17"/>
        <v>1.813028108203385E-3</v>
      </c>
    </row>
    <row r="188" spans="1:38" x14ac:dyDescent="0.35">
      <c r="B188" t="s">
        <v>7</v>
      </c>
      <c r="C188" s="10">
        <f>C178/C134/(C168/C123)-1</f>
        <v>0</v>
      </c>
      <c r="D188" s="10">
        <f t="shared" ref="D188:AL188" si="18">D178/D134/(D168/D123)-1</f>
        <v>0</v>
      </c>
      <c r="E188" s="10">
        <f t="shared" si="18"/>
        <v>0</v>
      </c>
      <c r="F188" s="10">
        <f t="shared" si="18"/>
        <v>-1.0762357671723066E-10</v>
      </c>
      <c r="G188" s="10">
        <f t="shared" si="18"/>
        <v>0</v>
      </c>
      <c r="H188" s="10">
        <f t="shared" si="18"/>
        <v>0</v>
      </c>
      <c r="I188" s="10">
        <f t="shared" si="18"/>
        <v>2.8765323456525493E-10</v>
      </c>
      <c r="J188" s="10">
        <f t="shared" si="18"/>
        <v>4.6665249645165829E-3</v>
      </c>
      <c r="K188" s="10">
        <f t="shared" si="18"/>
        <v>1.0071800554243948E-2</v>
      </c>
      <c r="L188" s="10">
        <f t="shared" si="18"/>
        <v>1.1652299968352375E-2</v>
      </c>
      <c r="M188" s="10">
        <f t="shared" si="18"/>
        <v>1.342309521403795E-2</v>
      </c>
      <c r="N188" s="10">
        <f t="shared" si="18"/>
        <v>1.5725261475987073E-2</v>
      </c>
      <c r="O188" s="10">
        <f t="shared" si="18"/>
        <v>1.8601808769366901E-2</v>
      </c>
      <c r="P188" s="10">
        <f t="shared" si="18"/>
        <v>2.1765243719938265E-2</v>
      </c>
      <c r="Q188" s="10">
        <f t="shared" si="18"/>
        <v>2.4897771213781894E-2</v>
      </c>
      <c r="R188" s="10">
        <f t="shared" si="18"/>
        <v>2.8001490205596058E-2</v>
      </c>
      <c r="S188" s="10">
        <f t="shared" si="18"/>
        <v>3.1448805575757799E-2</v>
      </c>
      <c r="T188" s="10">
        <f t="shared" si="18"/>
        <v>3.5410424136809171E-2</v>
      </c>
      <c r="U188" s="10">
        <f t="shared" si="18"/>
        <v>3.9854498704015695E-2</v>
      </c>
      <c r="V188" s="10">
        <f t="shared" si="18"/>
        <v>4.4675450426660657E-2</v>
      </c>
      <c r="W188" s="10">
        <f t="shared" si="18"/>
        <v>4.9754692663656952E-2</v>
      </c>
      <c r="X188" s="10">
        <f t="shared" si="18"/>
        <v>5.4974511059538989E-2</v>
      </c>
      <c r="Y188" s="10">
        <f t="shared" si="18"/>
        <v>6.0218846864326103E-2</v>
      </c>
      <c r="Z188" s="10">
        <f t="shared" si="18"/>
        <v>6.5375203234633306E-2</v>
      </c>
      <c r="AA188" s="10">
        <f t="shared" si="18"/>
        <v>7.0332685999784594E-2</v>
      </c>
      <c r="AB188" s="10">
        <f t="shared" si="18"/>
        <v>7.4995426173709356E-2</v>
      </c>
      <c r="AC188" s="10">
        <f t="shared" si="18"/>
        <v>7.9402503974403515E-2</v>
      </c>
      <c r="AD188" s="10">
        <f t="shared" si="18"/>
        <v>8.3274165345123219E-2</v>
      </c>
      <c r="AE188" s="10">
        <f t="shared" si="18"/>
        <v>8.647884227078384E-2</v>
      </c>
      <c r="AF188" s="10">
        <f t="shared" si="18"/>
        <v>8.8897012879298964E-2</v>
      </c>
      <c r="AG188" s="10">
        <f t="shared" si="18"/>
        <v>9.0431843970088188E-2</v>
      </c>
      <c r="AH188" s="10">
        <f t="shared" si="18"/>
        <v>9.1005792739620173E-2</v>
      </c>
      <c r="AI188" s="10">
        <f t="shared" si="18"/>
        <v>9.0548410125929957E-2</v>
      </c>
      <c r="AJ188" s="10">
        <f t="shared" si="18"/>
        <v>8.8996382018248665E-2</v>
      </c>
      <c r="AK188" s="10">
        <f t="shared" si="18"/>
        <v>8.6290492957996623E-2</v>
      </c>
      <c r="AL188" s="10">
        <f t="shared" si="18"/>
        <v>8.237565488522991E-2</v>
      </c>
    </row>
    <row r="189" spans="1:38" x14ac:dyDescent="0.35">
      <c r="B189" t="s">
        <v>33</v>
      </c>
      <c r="C189" s="10">
        <f>C179/C135/(C169/C124)-1</f>
        <v>-1.021627227260069E-12</v>
      </c>
      <c r="D189" s="10">
        <f t="shared" ref="D189:AL189" si="19">D179/D135/(D169/D124)-1</f>
        <v>-9.9920072216264089E-13</v>
      </c>
      <c r="E189" s="10">
        <f t="shared" si="19"/>
        <v>1.3836243262232983E-10</v>
      </c>
      <c r="F189" s="10">
        <f t="shared" si="19"/>
        <v>6.0197180573595688E-11</v>
      </c>
      <c r="G189" s="10">
        <f t="shared" si="19"/>
        <v>-8.1499251791683491E-12</v>
      </c>
      <c r="H189" s="10">
        <f t="shared" si="19"/>
        <v>1.1007106337501682E-10</v>
      </c>
      <c r="I189" s="10">
        <f t="shared" si="19"/>
        <v>2.7908941824250633E-10</v>
      </c>
      <c r="J189" s="10">
        <f t="shared" si="19"/>
        <v>4.8449196151088003E-3</v>
      </c>
      <c r="K189" s="10">
        <f t="shared" si="19"/>
        <v>9.4407688807223167E-3</v>
      </c>
      <c r="L189" s="10">
        <f t="shared" si="19"/>
        <v>8.1086357234416706E-3</v>
      </c>
      <c r="M189" s="10">
        <f t="shared" si="19"/>
        <v>6.7073685767193858E-3</v>
      </c>
      <c r="N189" s="10">
        <f t="shared" si="19"/>
        <v>5.876346112763553E-3</v>
      </c>
      <c r="O189" s="10">
        <f t="shared" si="19"/>
        <v>5.8866541557802687E-3</v>
      </c>
      <c r="P189" s="10">
        <f t="shared" si="19"/>
        <v>6.3398961817218158E-3</v>
      </c>
      <c r="Q189" s="10">
        <f t="shared" si="19"/>
        <v>6.7400182641113027E-3</v>
      </c>
      <c r="R189" s="10">
        <f t="shared" si="19"/>
        <v>7.0433244325251998E-3</v>
      </c>
      <c r="S189" s="10">
        <f t="shared" si="19"/>
        <v>7.8414706793781264E-3</v>
      </c>
      <c r="T189" s="10">
        <f t="shared" si="19"/>
        <v>8.980388858019106E-3</v>
      </c>
      <c r="U189" s="10">
        <f t="shared" si="19"/>
        <v>1.0378118802227831E-2</v>
      </c>
      <c r="V189" s="10">
        <f t="shared" si="19"/>
        <v>1.1950052764581276E-2</v>
      </c>
      <c r="W189" s="10">
        <f t="shared" si="19"/>
        <v>1.3627567957942732E-2</v>
      </c>
      <c r="X189" s="10">
        <f t="shared" si="19"/>
        <v>1.534993614963831E-2</v>
      </c>
      <c r="Y189" s="10">
        <f t="shared" si="19"/>
        <v>1.7081123401131881E-2</v>
      </c>
      <c r="Z189" s="10">
        <f t="shared" si="19"/>
        <v>1.8807139838639131E-2</v>
      </c>
      <c r="AA189" s="10">
        <f t="shared" si="19"/>
        <v>2.0516903909199025E-2</v>
      </c>
      <c r="AB189" s="10">
        <f t="shared" si="19"/>
        <v>2.2214097186640247E-2</v>
      </c>
      <c r="AC189" s="10">
        <f t="shared" si="19"/>
        <v>2.3843761946407804E-2</v>
      </c>
      <c r="AD189" s="10">
        <f t="shared" si="19"/>
        <v>2.5418943805471939E-2</v>
      </c>
      <c r="AE189" s="10">
        <f t="shared" si="19"/>
        <v>2.6961075968414239E-2</v>
      </c>
      <c r="AF189" s="10">
        <f t="shared" si="19"/>
        <v>2.847025456330643E-2</v>
      </c>
      <c r="AG189" s="10">
        <f t="shared" si="19"/>
        <v>2.9940040079690533E-2</v>
      </c>
      <c r="AH189" s="10">
        <f t="shared" si="19"/>
        <v>3.1354677281995924E-2</v>
      </c>
      <c r="AI189" s="10">
        <f t="shared" si="19"/>
        <v>3.2695810743152531E-2</v>
      </c>
      <c r="AJ189" s="10">
        <f t="shared" si="19"/>
        <v>3.3957093630729407E-2</v>
      </c>
      <c r="AK189" s="10">
        <f t="shared" si="19"/>
        <v>3.5123679372951244E-2</v>
      </c>
      <c r="AL189" s="10">
        <f t="shared" si="19"/>
        <v>3.6168771850299652E-2</v>
      </c>
    </row>
    <row r="190" spans="1:38" x14ac:dyDescent="0.35">
      <c r="B190" t="s">
        <v>9</v>
      </c>
      <c r="C190" s="10">
        <f>C180/C136/(C170/C125)-1</f>
        <v>0</v>
      </c>
      <c r="D190" s="10">
        <f t="shared" ref="D190:AL190" si="20">D180/D136/(D170/D125)-1</f>
        <v>-8.10300715414769E-11</v>
      </c>
      <c r="E190" s="10">
        <f t="shared" si="20"/>
        <v>0</v>
      </c>
      <c r="F190" s="10">
        <f t="shared" si="20"/>
        <v>-1.938260663081337E-10</v>
      </c>
      <c r="G190" s="10">
        <f t="shared" si="20"/>
        <v>-1.1434886371120001E-10</v>
      </c>
      <c r="H190" s="10">
        <f t="shared" si="20"/>
        <v>-7.4117378900950825E-12</v>
      </c>
      <c r="I190" s="10">
        <f t="shared" si="20"/>
        <v>-3.0685454177614702E-11</v>
      </c>
      <c r="J190" s="10">
        <f t="shared" si="20"/>
        <v>4.7916208071043798E-3</v>
      </c>
      <c r="K190" s="10">
        <f t="shared" si="20"/>
        <v>9.346627807490071E-3</v>
      </c>
      <c r="L190" s="10">
        <f t="shared" si="20"/>
        <v>8.1182829658392741E-3</v>
      </c>
      <c r="M190" s="10">
        <f t="shared" si="20"/>
        <v>6.9486782211378717E-3</v>
      </c>
      <c r="N190" s="10">
        <f t="shared" si="20"/>
        <v>6.4398240074587942E-3</v>
      </c>
      <c r="O190" s="10">
        <f t="shared" si="20"/>
        <v>7.2155117565935178E-3</v>
      </c>
      <c r="P190" s="10">
        <f t="shared" si="20"/>
        <v>8.9772476210847607E-3</v>
      </c>
      <c r="Q190" s="10">
        <f t="shared" si="20"/>
        <v>1.1227436365575771E-2</v>
      </c>
      <c r="R190" s="10">
        <f t="shared" si="20"/>
        <v>1.387306207400818E-2</v>
      </c>
      <c r="S190" s="10">
        <f t="shared" si="20"/>
        <v>1.7237733971787073E-2</v>
      </c>
      <c r="T190" s="10">
        <f t="shared" si="20"/>
        <v>2.1188208094272687E-2</v>
      </c>
      <c r="U190" s="10">
        <f t="shared" si="20"/>
        <v>2.5524417730269811E-2</v>
      </c>
      <c r="V190" s="10">
        <f t="shared" si="20"/>
        <v>3.0080962108508302E-2</v>
      </c>
      <c r="W190" s="10">
        <f t="shared" si="20"/>
        <v>3.4719967442842004E-2</v>
      </c>
      <c r="X190" s="10">
        <f t="shared" si="20"/>
        <v>3.928915338965866E-2</v>
      </c>
      <c r="Y190" s="10">
        <f t="shared" si="20"/>
        <v>4.3671774005568098E-2</v>
      </c>
      <c r="Z190" s="10">
        <f t="shared" si="20"/>
        <v>4.7855764051808691E-2</v>
      </c>
      <c r="AA190" s="10">
        <f t="shared" si="20"/>
        <v>5.1843813317807852E-2</v>
      </c>
      <c r="AB190" s="10">
        <f t="shared" si="20"/>
        <v>5.5619823256819689E-2</v>
      </c>
      <c r="AC190" s="10">
        <f t="shared" si="20"/>
        <v>5.8933586268200333E-2</v>
      </c>
      <c r="AD190" s="10">
        <f t="shared" si="20"/>
        <v>6.1541295387313344E-2</v>
      </c>
      <c r="AE190" s="10">
        <f t="shared" si="20"/>
        <v>6.346285083347758E-2</v>
      </c>
      <c r="AF190" s="10">
        <f t="shared" si="20"/>
        <v>6.4759175607796537E-2</v>
      </c>
      <c r="AG190" s="10">
        <f t="shared" si="20"/>
        <v>6.5476294910003618E-2</v>
      </c>
      <c r="AH190" s="10">
        <f t="shared" si="20"/>
        <v>6.5547206798125091E-2</v>
      </c>
      <c r="AI190" s="10">
        <f t="shared" si="20"/>
        <v>6.4861411997195528E-2</v>
      </c>
      <c r="AJ190" s="10">
        <f t="shared" si="20"/>
        <v>6.3416404559004436E-2</v>
      </c>
      <c r="AK190" s="10">
        <f t="shared" si="20"/>
        <v>6.1227876240311119E-2</v>
      </c>
      <c r="AL190" s="10">
        <f t="shared" si="20"/>
        <v>5.8299845419096386E-2</v>
      </c>
    </row>
    <row r="191" spans="1:38" x14ac:dyDescent="0.35">
      <c r="B191" t="s">
        <v>10</v>
      </c>
      <c r="C191" s="10">
        <f>C181/C137/(C171/C126)-1</f>
        <v>0</v>
      </c>
      <c r="D191" s="10">
        <f t="shared" ref="D191:AL191" si="21">D181/D137/(D171/D126)-1</f>
        <v>0</v>
      </c>
      <c r="E191" s="10">
        <f t="shared" si="21"/>
        <v>0</v>
      </c>
      <c r="F191" s="10">
        <f t="shared" si="21"/>
        <v>0</v>
      </c>
      <c r="G191" s="10">
        <f t="shared" si="21"/>
        <v>3.9154457454060321E-11</v>
      </c>
      <c r="H191" s="10">
        <f t="shared" si="21"/>
        <v>0</v>
      </c>
      <c r="I191" s="10">
        <f t="shared" si="21"/>
        <v>-3.0843305687255906E-10</v>
      </c>
      <c r="J191" s="10">
        <f t="shared" si="21"/>
        <v>1.6126421548570136E-3</v>
      </c>
      <c r="K191" s="10">
        <f t="shared" si="21"/>
        <v>3.2320910933552049E-3</v>
      </c>
      <c r="L191" s="10">
        <f t="shared" si="21"/>
        <v>1.6591773033023394E-3</v>
      </c>
      <c r="M191" s="10">
        <f t="shared" si="21"/>
        <v>-4.1108335539075114E-4</v>
      </c>
      <c r="N191" s="10">
        <f t="shared" si="21"/>
        <v>-2.1317254250540207E-3</v>
      </c>
      <c r="O191" s="10">
        <f t="shared" si="21"/>
        <v>-3.3440466382450573E-3</v>
      </c>
      <c r="P191" s="10">
        <f t="shared" si="21"/>
        <v>-4.1515576951668409E-3</v>
      </c>
      <c r="Q191" s="10">
        <f t="shared" si="21"/>
        <v>-4.756628765705706E-3</v>
      </c>
      <c r="R191" s="10">
        <f t="shared" si="21"/>
        <v>-5.1854047076249632E-3</v>
      </c>
      <c r="S191" s="10">
        <f t="shared" si="21"/>
        <v>-5.2144729046538218E-3</v>
      </c>
      <c r="T191" s="10">
        <f t="shared" si="21"/>
        <v>-4.8892629321407588E-3</v>
      </c>
      <c r="U191" s="10">
        <f t="shared" si="21"/>
        <v>-4.2734137895923396E-3</v>
      </c>
      <c r="V191" s="10">
        <f t="shared" si="21"/>
        <v>-3.444123953155076E-3</v>
      </c>
      <c r="W191" s="10">
        <f t="shared" si="21"/>
        <v>-2.4617022529903609E-3</v>
      </c>
      <c r="X191" s="10">
        <f t="shared" si="21"/>
        <v>-1.3686868103540695E-3</v>
      </c>
      <c r="Y191" s="10">
        <f t="shared" si="21"/>
        <v>-2.008214061092195E-4</v>
      </c>
      <c r="Z191" s="10">
        <f t="shared" si="21"/>
        <v>1.0053648007617433E-3</v>
      </c>
      <c r="AA191" s="10">
        <f t="shared" si="21"/>
        <v>2.2157477856863395E-3</v>
      </c>
      <c r="AB191" s="10">
        <f t="shared" si="21"/>
        <v>3.4097550767964169E-3</v>
      </c>
      <c r="AC191" s="10">
        <f t="shared" si="21"/>
        <v>4.5410696021892516E-3</v>
      </c>
      <c r="AD191" s="10">
        <f t="shared" si="21"/>
        <v>5.6089331984345847E-3</v>
      </c>
      <c r="AE191" s="10">
        <f t="shared" si="21"/>
        <v>6.570331219817982E-3</v>
      </c>
      <c r="AF191" s="10">
        <f t="shared" si="21"/>
        <v>7.378945628796707E-3</v>
      </c>
      <c r="AG191" s="10">
        <f t="shared" si="21"/>
        <v>8.0004507516915346E-3</v>
      </c>
      <c r="AH191" s="10">
        <f t="shared" si="21"/>
        <v>8.4153162794400327E-3</v>
      </c>
      <c r="AI191" s="10">
        <f t="shared" si="21"/>
        <v>8.6044391389508146E-3</v>
      </c>
      <c r="AJ191" s="10">
        <f t="shared" si="21"/>
        <v>8.539952450997923E-3</v>
      </c>
      <c r="AK191" s="10">
        <f t="shared" si="21"/>
        <v>8.1906787115109125E-3</v>
      </c>
      <c r="AL191" s="10">
        <f t="shared" si="21"/>
        <v>7.524755235646774E-3</v>
      </c>
    </row>
    <row r="192" spans="1:38" x14ac:dyDescent="0.35">
      <c r="B192" t="s">
        <v>32</v>
      </c>
      <c r="C192" s="10">
        <f>(C182+C183)/(C138+C139)/((C172+C173)/(C127+C128))-1</f>
        <v>-6.5363603418688854E-11</v>
      </c>
      <c r="D192" s="10">
        <f t="shared" ref="D192:AL192" si="22">(D182+D183)/(D138+D139)/((D172+D173)/(D127+D128))-1</f>
        <v>2.4028690148725218E-10</v>
      </c>
      <c r="E192" s="10">
        <f t="shared" si="22"/>
        <v>5.4098903135013643E-10</v>
      </c>
      <c r="F192" s="10">
        <f t="shared" si="22"/>
        <v>4.4964454382068197E-10</v>
      </c>
      <c r="G192" s="10">
        <f t="shared" si="22"/>
        <v>1.0093050839543594E-9</v>
      </c>
      <c r="H192" s="10">
        <f t="shared" si="22"/>
        <v>8.4896645269338933E-10</v>
      </c>
      <c r="I192" s="10">
        <f t="shared" si="22"/>
        <v>5.0167026088843159E-10</v>
      </c>
      <c r="J192" s="10">
        <f t="shared" si="22"/>
        <v>-6.4078928392141687E-4</v>
      </c>
      <c r="K192" s="10">
        <f t="shared" si="22"/>
        <v>-1.9599154239245964E-3</v>
      </c>
      <c r="L192" s="10">
        <f t="shared" si="22"/>
        <v>-7.6659525101704373E-3</v>
      </c>
      <c r="M192" s="10">
        <f t="shared" si="22"/>
        <v>-1.4344977763814271E-2</v>
      </c>
      <c r="N192" s="10">
        <f t="shared" si="22"/>
        <v>-2.2379662073240159E-2</v>
      </c>
      <c r="O192" s="10">
        <f t="shared" si="22"/>
        <v>-3.1076146750523059E-2</v>
      </c>
      <c r="P192" s="10">
        <f t="shared" si="22"/>
        <v>-4.0190354479624157E-2</v>
      </c>
      <c r="Q192" s="10">
        <f t="shared" si="22"/>
        <v>-4.9645892372988332E-2</v>
      </c>
      <c r="R192" s="10">
        <f t="shared" si="22"/>
        <v>-5.9162956773267772E-2</v>
      </c>
      <c r="S192" s="10">
        <f t="shared" si="22"/>
        <v>-6.708651274423838E-2</v>
      </c>
      <c r="T192" s="10">
        <f t="shared" si="22"/>
        <v>-7.3996388228400711E-2</v>
      </c>
      <c r="U192" s="10">
        <f t="shared" si="22"/>
        <v>-8.0006046481432613E-2</v>
      </c>
      <c r="V192" s="10">
        <f t="shared" si="22"/>
        <v>-8.5258355562452537E-2</v>
      </c>
      <c r="W192" s="10">
        <f t="shared" si="22"/>
        <v>-8.9883113166174589E-2</v>
      </c>
      <c r="X192" s="10">
        <f t="shared" si="22"/>
        <v>-9.3992717369815959E-2</v>
      </c>
      <c r="Y192" s="10">
        <f t="shared" si="22"/>
        <v>-9.7672434268501473E-2</v>
      </c>
      <c r="Z192" s="10">
        <f t="shared" si="22"/>
        <v>-0.1009732286396382</v>
      </c>
      <c r="AA192" s="10">
        <f t="shared" si="22"/>
        <v>-0.10394075864400798</v>
      </c>
      <c r="AB192" s="10">
        <f t="shared" si="22"/>
        <v>-0.10662960452647308</v>
      </c>
      <c r="AC192" s="10">
        <f t="shared" si="22"/>
        <v>-0.10930163015961347</v>
      </c>
      <c r="AD192" s="10">
        <f t="shared" si="22"/>
        <v>-0.11189501829229409</v>
      </c>
      <c r="AE192" s="10">
        <f t="shared" si="22"/>
        <v>-0.1144817822879387</v>
      </c>
      <c r="AF192" s="10">
        <f t="shared" si="22"/>
        <v>-0.11714784323210903</v>
      </c>
      <c r="AG192" s="10">
        <f t="shared" si="22"/>
        <v>-0.11999504877071709</v>
      </c>
      <c r="AH192" s="10">
        <f t="shared" si="22"/>
        <v>-0.12315429751684304</v>
      </c>
      <c r="AI192" s="10">
        <f t="shared" si="22"/>
        <v>-0.12677738935545602</v>
      </c>
      <c r="AJ192" s="10">
        <f t="shared" si="22"/>
        <v>-0.13101334649881358</v>
      </c>
      <c r="AK192" s="10">
        <f t="shared" si="22"/>
        <v>-0.13604275937168242</v>
      </c>
      <c r="AL192" s="10">
        <f t="shared" si="22"/>
        <v>-0.14211806068232302</v>
      </c>
    </row>
    <row r="193" spans="1:38" x14ac:dyDescent="0.35">
      <c r="B193" t="s">
        <v>36</v>
      </c>
      <c r="C193" s="10">
        <f>C184/C140/(C174/C129)-1</f>
        <v>-2.9453106620280778E-12</v>
      </c>
      <c r="D193" s="10">
        <f t="shared" ref="D193:AL193" si="23">D184/D140/(D174/D129)-1</f>
        <v>1.0158984764530032E-11</v>
      </c>
      <c r="E193" s="10">
        <f t="shared" si="23"/>
        <v>-7.246347966116673E-11</v>
      </c>
      <c r="F193" s="10">
        <f t="shared" si="23"/>
        <v>2.1414070516811989E-10</v>
      </c>
      <c r="G193" s="10">
        <f t="shared" si="23"/>
        <v>-1.5997758673336193E-10</v>
      </c>
      <c r="H193" s="10">
        <f t="shared" si="23"/>
        <v>2.6731461488793684E-10</v>
      </c>
      <c r="I193" s="10">
        <f t="shared" si="23"/>
        <v>-3.219646771412954E-11</v>
      </c>
      <c r="J193" s="10">
        <f t="shared" si="23"/>
        <v>-2.5511075398869432E-2</v>
      </c>
      <c r="K193" s="10">
        <f t="shared" si="23"/>
        <v>-5.0388892347303704E-2</v>
      </c>
      <c r="L193" s="10">
        <f t="shared" si="23"/>
        <v>-7.5022930983866143E-2</v>
      </c>
      <c r="M193" s="10">
        <f t="shared" si="23"/>
        <v>-9.6108727628164026E-2</v>
      </c>
      <c r="N193" s="10">
        <f t="shared" si="23"/>
        <v>-0.11152660563091155</v>
      </c>
      <c r="O193" s="10">
        <f t="shared" si="23"/>
        <v>-0.12311857438149598</v>
      </c>
      <c r="P193" s="10">
        <f t="shared" si="23"/>
        <v>-0.13218525600356845</v>
      </c>
      <c r="Q193" s="10">
        <f t="shared" si="23"/>
        <v>-0.13956480542292016</v>
      </c>
      <c r="R193" s="10">
        <f t="shared" si="23"/>
        <v>-0.1455689152967824</v>
      </c>
      <c r="S193" s="10">
        <f t="shared" si="23"/>
        <v>-0.15054095515302535</v>
      </c>
      <c r="T193" s="10">
        <f t="shared" si="23"/>
        <v>-0.15454309080390993</v>
      </c>
      <c r="U193" s="10">
        <f t="shared" si="23"/>
        <v>-0.15739394824100672</v>
      </c>
      <c r="V193" s="10">
        <f t="shared" si="23"/>
        <v>-0.15908837035670231</v>
      </c>
      <c r="W193" s="10">
        <f t="shared" si="23"/>
        <v>-0.15972754044326631</v>
      </c>
      <c r="X193" s="10">
        <f t="shared" si="23"/>
        <v>-0.15943822309538136</v>
      </c>
      <c r="Y193" s="10">
        <f t="shared" si="23"/>
        <v>-0.15838547730262609</v>
      </c>
      <c r="Z193" s="10">
        <f t="shared" si="23"/>
        <v>-0.15668630197563471</v>
      </c>
      <c r="AA193" s="10">
        <f t="shared" si="23"/>
        <v>-0.15445388274603722</v>
      </c>
      <c r="AB193" s="10">
        <f t="shared" si="23"/>
        <v>-0.15186043684316719</v>
      </c>
      <c r="AC193" s="10">
        <f t="shared" si="23"/>
        <v>-0.14923750780310352</v>
      </c>
      <c r="AD193" s="10">
        <f t="shared" si="23"/>
        <v>-0.14670110213453746</v>
      </c>
      <c r="AE193" s="10">
        <f t="shared" si="23"/>
        <v>-0.14438009337137514</v>
      </c>
      <c r="AF193" s="10">
        <f t="shared" si="23"/>
        <v>-0.14241054006466169</v>
      </c>
      <c r="AG193" s="10">
        <f t="shared" si="23"/>
        <v>-0.14094870856136565</v>
      </c>
      <c r="AH193" s="10">
        <f t="shared" si="23"/>
        <v>-0.14021420761251613</v>
      </c>
      <c r="AI193" s="10">
        <f t="shared" si="23"/>
        <v>-0.14046651524018183</v>
      </c>
      <c r="AJ193" s="10">
        <f t="shared" si="23"/>
        <v>-0.14193866218755968</v>
      </c>
      <c r="AK193" s="10">
        <f t="shared" si="23"/>
        <v>-0.14487188189015876</v>
      </c>
      <c r="AL193" s="10">
        <f t="shared" si="23"/>
        <v>-0.14954233907000591</v>
      </c>
    </row>
    <row r="195" spans="1:38" x14ac:dyDescent="0.35">
      <c r="A195" t="s">
        <v>29</v>
      </c>
      <c r="B195" t="s">
        <v>30</v>
      </c>
      <c r="C195" s="5">
        <f>[1]Results!F1434</f>
        <v>27371.429370000002</v>
      </c>
      <c r="D195" s="5">
        <f>[1]Results!G1434</f>
        <v>27495.951700000001</v>
      </c>
      <c r="E195" s="5">
        <f>[1]Results!H1434</f>
        <v>27689.21587</v>
      </c>
      <c r="F195" s="5">
        <f>[1]Results!I1434</f>
        <v>27940.872220000001</v>
      </c>
      <c r="G195" s="5">
        <f>[1]Results!J1434</f>
        <v>28233.0864</v>
      </c>
      <c r="H195" s="5">
        <f>[1]Results!K1434</f>
        <v>28554.594860000001</v>
      </c>
      <c r="I195" s="5">
        <f>[1]Results!L1434</f>
        <v>28890.896550000001</v>
      </c>
      <c r="J195" s="5">
        <f>[1]Results!M1434</f>
        <v>29209.694530000001</v>
      </c>
      <c r="K195" s="5">
        <f>[1]Results!N1434</f>
        <v>29511.713</v>
      </c>
      <c r="L195" s="5">
        <f>[1]Results!O1434</f>
        <v>29859.559969999998</v>
      </c>
      <c r="M195" s="5">
        <f>[1]Results!P1434</f>
        <v>30229.057150000001</v>
      </c>
      <c r="N195" s="5">
        <f>[1]Results!Q1434</f>
        <v>30551.293699999998</v>
      </c>
      <c r="O195" s="5">
        <f>[1]Results!R1434</f>
        <v>30795.670129999999</v>
      </c>
      <c r="P195" s="5">
        <f>[1]Results!S1434</f>
        <v>30958.274679999999</v>
      </c>
      <c r="Q195" s="5">
        <f>[1]Results!T1434</f>
        <v>31053.130529999999</v>
      </c>
      <c r="R195" s="5">
        <f>[1]Results!U1434</f>
        <v>31099.100999999999</v>
      </c>
      <c r="S195" s="5">
        <f>[1]Results!V1434</f>
        <v>31115.42006</v>
      </c>
      <c r="T195" s="5">
        <f>[1]Results!W1434</f>
        <v>31120.741010000002</v>
      </c>
      <c r="U195" s="5">
        <f>[1]Results!X1434</f>
        <v>31130.626700000001</v>
      </c>
      <c r="V195" s="5">
        <f>[1]Results!Y1434</f>
        <v>31156.70203</v>
      </c>
      <c r="W195" s="5">
        <f>[1]Results!Z1434</f>
        <v>31205.664560000001</v>
      </c>
      <c r="X195" s="5">
        <f>[1]Results!AA1434</f>
        <v>31285.598829999999</v>
      </c>
      <c r="Y195" s="5">
        <f>[1]Results!AB1434</f>
        <v>31402.782370000001</v>
      </c>
      <c r="Z195" s="5">
        <f>[1]Results!AC1434</f>
        <v>31561.411929999998</v>
      </c>
      <c r="AA195" s="5">
        <f>[1]Results!AD1434</f>
        <v>31762.986799999999</v>
      </c>
      <c r="AB195" s="5">
        <f>[1]Results!AE1434</f>
        <v>32002.059010000001</v>
      </c>
      <c r="AC195" s="5">
        <f>[1]Results!AF1434</f>
        <v>32280.76137</v>
      </c>
      <c r="AD195" s="5">
        <f>[1]Results!AG1434</f>
        <v>32601.432120000001</v>
      </c>
      <c r="AE195" s="5">
        <f>[1]Results!AH1434</f>
        <v>32965.178549999997</v>
      </c>
      <c r="AF195" s="5">
        <f>[1]Results!AI1434</f>
        <v>33369.122150000003</v>
      </c>
      <c r="AG195" s="5">
        <f>[1]Results!AJ1434</f>
        <v>33806.557800000002</v>
      </c>
      <c r="AH195" s="5">
        <f>[1]Results!AK1434</f>
        <v>34269.382310000001</v>
      </c>
      <c r="AI195" s="5">
        <f>[1]Results!AL1434</f>
        <v>34749.937319999997</v>
      </c>
      <c r="AJ195" s="5">
        <f>[1]Results!AM1434</f>
        <v>35241.359329999999</v>
      </c>
      <c r="AK195" s="5">
        <f>[1]Results!AN1434</f>
        <v>35737.750899999999</v>
      </c>
      <c r="AL195" s="5">
        <f>[1]Results!AO1434</f>
        <v>36234.333200000001</v>
      </c>
    </row>
    <row r="196" spans="1:38" x14ac:dyDescent="0.35">
      <c r="A196" t="s">
        <v>41</v>
      </c>
      <c r="B196" t="s">
        <v>7</v>
      </c>
      <c r="C196" s="5">
        <f>[1]Results!F1435</f>
        <v>760.72189249999997</v>
      </c>
      <c r="D196" s="5">
        <f>[1]Results!G1435</f>
        <v>763.713166</v>
      </c>
      <c r="E196" s="5">
        <f>[1]Results!H1435</f>
        <v>768.66927889999999</v>
      </c>
      <c r="F196" s="5">
        <f>[1]Results!I1435</f>
        <v>775.70106009999995</v>
      </c>
      <c r="G196" s="5">
        <f>[1]Results!J1435</f>
        <v>784.43818350000004</v>
      </c>
      <c r="H196" s="5">
        <f>[1]Results!K1435</f>
        <v>794.56642369999997</v>
      </c>
      <c r="I196" s="5">
        <f>[1]Results!L1435</f>
        <v>805.55236360000004</v>
      </c>
      <c r="J196" s="5">
        <f>[1]Results!M1435</f>
        <v>815.56641630000001</v>
      </c>
      <c r="K196" s="5">
        <f>[1]Results!N1435</f>
        <v>824.72759919999999</v>
      </c>
      <c r="L196" s="5">
        <f>[1]Results!O1435</f>
        <v>835.45430650000003</v>
      </c>
      <c r="M196" s="5">
        <f>[1]Results!P1435</f>
        <v>846.71793760000003</v>
      </c>
      <c r="N196" s="5">
        <f>[1]Results!Q1435</f>
        <v>855.92946510000002</v>
      </c>
      <c r="O196" s="5">
        <f>[1]Results!R1435</f>
        <v>862.13004060000003</v>
      </c>
      <c r="P196" s="5">
        <f>[1]Results!S1435</f>
        <v>865.3455318</v>
      </c>
      <c r="Q196" s="5">
        <f>[1]Results!T1435</f>
        <v>866.19528009999999</v>
      </c>
      <c r="R196" s="5">
        <f>[1]Results!U1435</f>
        <v>865.4014813</v>
      </c>
      <c r="S196" s="5">
        <f>[1]Results!V1435</f>
        <v>863.77531180000005</v>
      </c>
      <c r="T196" s="5">
        <f>[1]Results!W1435</f>
        <v>861.92172719999996</v>
      </c>
      <c r="U196" s="5">
        <f>[1]Results!X1435</f>
        <v>860.34318580000001</v>
      </c>
      <c r="V196" s="5">
        <f>[1]Results!Y1435</f>
        <v>859.41494780000005</v>
      </c>
      <c r="W196" s="5">
        <f>[1]Results!Z1435</f>
        <v>859.34252070000002</v>
      </c>
      <c r="X196" s="5">
        <f>[1]Results!AA1435</f>
        <v>860.40462279999997</v>
      </c>
      <c r="Y196" s="5">
        <f>[1]Results!AB1435</f>
        <v>862.81436410000003</v>
      </c>
      <c r="Z196" s="5">
        <f>[1]Results!AC1435</f>
        <v>866.70470720000003</v>
      </c>
      <c r="AA196" s="5">
        <f>[1]Results!AD1435</f>
        <v>872.10621619999995</v>
      </c>
      <c r="AB196" s="5">
        <f>[1]Results!AE1435</f>
        <v>878.78517139999997</v>
      </c>
      <c r="AC196" s="5">
        <f>[1]Results!AF1435</f>
        <v>886.71539659999996</v>
      </c>
      <c r="AD196" s="5">
        <f>[1]Results!AG1435</f>
        <v>896.01832000000002</v>
      </c>
      <c r="AE196" s="5">
        <f>[1]Results!AH1435</f>
        <v>906.74889329999996</v>
      </c>
      <c r="AF196" s="5">
        <f>[1]Results!AI1435</f>
        <v>918.7906428</v>
      </c>
      <c r="AG196" s="5">
        <f>[1]Results!AJ1435</f>
        <v>931.87139820000004</v>
      </c>
      <c r="AH196" s="5">
        <f>[1]Results!AK1435</f>
        <v>945.66004050000004</v>
      </c>
      <c r="AI196" s="5">
        <f>[1]Results!AL1435</f>
        <v>959.83403550000003</v>
      </c>
      <c r="AJ196" s="5">
        <f>[1]Results!AM1435</f>
        <v>974.08934009999996</v>
      </c>
      <c r="AK196" s="5">
        <f>[1]Results!AN1435</f>
        <v>988.14267180000002</v>
      </c>
      <c r="AL196" s="5">
        <f>[1]Results!AO1435</f>
        <v>1001.731224</v>
      </c>
    </row>
    <row r="197" spans="1:38" x14ac:dyDescent="0.35">
      <c r="B197" t="s">
        <v>8</v>
      </c>
      <c r="C197" s="5">
        <f>[1]Results!F1438</f>
        <v>4367.8907129999998</v>
      </c>
      <c r="D197" s="5">
        <f>[1]Results!G1438</f>
        <v>4396.0250100000003</v>
      </c>
      <c r="E197" s="5">
        <f>[1]Results!H1438</f>
        <v>4439.9747479999996</v>
      </c>
      <c r="F197" s="5">
        <f>[1]Results!I1438</f>
        <v>4496.144378</v>
      </c>
      <c r="G197" s="5">
        <f>[1]Results!J1438</f>
        <v>4560.4232920000004</v>
      </c>
      <c r="H197" s="5">
        <f>[1]Results!K1438</f>
        <v>4630.5548849999996</v>
      </c>
      <c r="I197" s="5">
        <f>[1]Results!L1438</f>
        <v>4704.3425980000002</v>
      </c>
      <c r="J197" s="5">
        <f>[1]Results!M1438</f>
        <v>4773.6161069999998</v>
      </c>
      <c r="K197" s="5">
        <f>[1]Results!N1438</f>
        <v>4840.1022830000002</v>
      </c>
      <c r="L197" s="5">
        <f>[1]Results!O1438</f>
        <v>4918.7833739999996</v>
      </c>
      <c r="M197" s="5">
        <f>[1]Results!P1438</f>
        <v>5002.8501050000004</v>
      </c>
      <c r="N197" s="5">
        <f>[1]Results!Q1438</f>
        <v>5076.7727830000003</v>
      </c>
      <c r="O197" s="5">
        <f>[1]Results!R1438</f>
        <v>5134.2415129999999</v>
      </c>
      <c r="P197" s="5">
        <f>[1]Results!S1438</f>
        <v>5175.3043440000001</v>
      </c>
      <c r="Q197" s="5">
        <f>[1]Results!T1438</f>
        <v>5204.0249569999996</v>
      </c>
      <c r="R197" s="5">
        <f>[1]Results!U1438</f>
        <v>5225.1171000000004</v>
      </c>
      <c r="S197" s="5">
        <f>[1]Results!V1438</f>
        <v>5242.6471979999997</v>
      </c>
      <c r="T197" s="5">
        <f>[1]Results!W1438</f>
        <v>5260.5533409999998</v>
      </c>
      <c r="U197" s="5">
        <f>[1]Results!X1438</f>
        <v>5281.9929869999996</v>
      </c>
      <c r="V197" s="5">
        <f>[1]Results!Y1438</f>
        <v>5309.2027930000004</v>
      </c>
      <c r="W197" s="5">
        <f>[1]Results!Z1438</f>
        <v>5343.5521959999996</v>
      </c>
      <c r="X197" s="5">
        <f>[1]Results!AA1438</f>
        <v>5386.4066769999999</v>
      </c>
      <c r="Y197" s="5">
        <f>[1]Results!AB1438</f>
        <v>5438.9360989999996</v>
      </c>
      <c r="Z197" s="5">
        <f>[1]Results!AC1438</f>
        <v>5501.8908270000002</v>
      </c>
      <c r="AA197" s="5">
        <f>[1]Results!AD1438</f>
        <v>5575.4653959999996</v>
      </c>
      <c r="AB197" s="5">
        <f>[1]Results!AE1438</f>
        <v>5658.8684510000003</v>
      </c>
      <c r="AC197" s="5">
        <f>[1]Results!AF1438</f>
        <v>5752.2653609999998</v>
      </c>
      <c r="AD197" s="5">
        <f>[1]Results!AG1438</f>
        <v>5856.2043729999996</v>
      </c>
      <c r="AE197" s="5">
        <f>[1]Results!AH1438</f>
        <v>5970.8554800000002</v>
      </c>
      <c r="AF197" s="5">
        <f>[1]Results!AI1438</f>
        <v>6095.4246450000001</v>
      </c>
      <c r="AG197" s="5">
        <f>[1]Results!AJ1438</f>
        <v>6228.3384679999999</v>
      </c>
      <c r="AH197" s="5">
        <f>[1]Results!AK1438</f>
        <v>6367.9224119999999</v>
      </c>
      <c r="AI197" s="5">
        <f>[1]Results!AL1438</f>
        <v>6512.7851280000004</v>
      </c>
      <c r="AJ197" s="5">
        <f>[1]Results!AM1438</f>
        <v>6661.7580200000002</v>
      </c>
      <c r="AK197" s="5">
        <f>[1]Results!AN1438</f>
        <v>6813.9198420000002</v>
      </c>
      <c r="AL197" s="5">
        <f>[1]Results!AO1438</f>
        <v>6968.644456</v>
      </c>
    </row>
    <row r="198" spans="1:38" x14ac:dyDescent="0.35">
      <c r="B198" t="s">
        <v>31</v>
      </c>
      <c r="C198" s="5">
        <f>[1]Results!F1450</f>
        <v>868.15907010000001</v>
      </c>
      <c r="D198" s="5">
        <f>[1]Results!G1450</f>
        <v>872.27535650000004</v>
      </c>
      <c r="E198" s="5">
        <f>[1]Results!H1450</f>
        <v>878.43096790000004</v>
      </c>
      <c r="F198" s="5">
        <f>[1]Results!I1450</f>
        <v>886.02456219999999</v>
      </c>
      <c r="G198" s="5">
        <f>[1]Results!J1450</f>
        <v>894.68255509999995</v>
      </c>
      <c r="H198" s="5">
        <f>[1]Results!K1450</f>
        <v>904.19066799999996</v>
      </c>
      <c r="I198" s="5">
        <f>[1]Results!L1450</f>
        <v>914.08421750000002</v>
      </c>
      <c r="J198" s="5">
        <f>[1]Results!M1450</f>
        <v>921.69587369999999</v>
      </c>
      <c r="K198" s="5">
        <f>[1]Results!N1450</f>
        <v>927.54850250000004</v>
      </c>
      <c r="L198" s="5">
        <f>[1]Results!O1450</f>
        <v>934.71820539999999</v>
      </c>
      <c r="M198" s="5">
        <f>[1]Results!P1450</f>
        <v>942.19307360000005</v>
      </c>
      <c r="N198" s="5">
        <f>[1]Results!Q1450</f>
        <v>947.66513220000002</v>
      </c>
      <c r="O198" s="5">
        <f>[1]Results!R1450</f>
        <v>950.30262340000002</v>
      </c>
      <c r="P198" s="5">
        <f>[1]Results!S1450</f>
        <v>950.22315470000001</v>
      </c>
      <c r="Q198" s="5">
        <f>[1]Results!T1450</f>
        <v>948.13815899999997</v>
      </c>
      <c r="R198" s="5">
        <f>[1]Results!U1450</f>
        <v>944.81971429999999</v>
      </c>
      <c r="S198" s="5">
        <f>[1]Results!V1450</f>
        <v>940.90084669999999</v>
      </c>
      <c r="T198" s="5">
        <f>[1]Results!W1450</f>
        <v>937.00177529999996</v>
      </c>
      <c r="U198" s="5">
        <f>[1]Results!X1450</f>
        <v>933.66330330000005</v>
      </c>
      <c r="V198" s="5">
        <f>[1]Results!Y1450</f>
        <v>931.27443940000001</v>
      </c>
      <c r="W198" s="5">
        <f>[1]Results!Z1450</f>
        <v>930.05727139999999</v>
      </c>
      <c r="X198" s="5">
        <f>[1]Results!AA1450</f>
        <v>930.25242560000004</v>
      </c>
      <c r="Y198" s="5">
        <f>[1]Results!AB1450</f>
        <v>932.04817739999999</v>
      </c>
      <c r="Z198" s="5">
        <f>[1]Results!AC1450</f>
        <v>935.54612250000002</v>
      </c>
      <c r="AA198" s="5">
        <f>[1]Results!AD1450</f>
        <v>940.7407852</v>
      </c>
      <c r="AB198" s="5">
        <f>[1]Results!AE1450</f>
        <v>947.43107959999998</v>
      </c>
      <c r="AC198" s="5">
        <f>[1]Results!AF1450</f>
        <v>955.66206020000004</v>
      </c>
      <c r="AD198" s="5">
        <f>[1]Results!AG1450</f>
        <v>965.52512730000001</v>
      </c>
      <c r="AE198" s="5">
        <f>[1]Results!AH1450</f>
        <v>977.03977299999997</v>
      </c>
      <c r="AF198" s="5">
        <f>[1]Results!AI1450</f>
        <v>990.04154549999998</v>
      </c>
      <c r="AG198" s="5">
        <f>[1]Results!AJ1450</f>
        <v>1004.215969</v>
      </c>
      <c r="AH198" s="5">
        <f>[1]Results!AK1450</f>
        <v>1019.228147</v>
      </c>
      <c r="AI198" s="5">
        <f>[1]Results!AL1450</f>
        <v>1034.796253</v>
      </c>
      <c r="AJ198" s="5">
        <f>[1]Results!AM1450</f>
        <v>1050.675624</v>
      </c>
      <c r="AK198" s="5">
        <f>[1]Results!AN1450</f>
        <v>1066.6540279999999</v>
      </c>
      <c r="AL198" s="5">
        <f>[1]Results!AO1450</f>
        <v>1082.551641</v>
      </c>
    </row>
    <row r="199" spans="1:38" x14ac:dyDescent="0.35">
      <c r="B199" t="s">
        <v>10</v>
      </c>
      <c r="C199" s="5">
        <f>[1]Results!F1455</f>
        <v>21269.633740000001</v>
      </c>
      <c r="D199" s="5">
        <f>[1]Results!G1455</f>
        <v>21358.65711</v>
      </c>
      <c r="E199" s="5">
        <f>[1]Results!H1455</f>
        <v>21496.635269999999</v>
      </c>
      <c r="F199" s="5">
        <f>[1]Results!I1455</f>
        <v>21677.239239999999</v>
      </c>
      <c r="G199" s="5">
        <f>[1]Results!J1455</f>
        <v>21887.55531</v>
      </c>
      <c r="H199" s="5">
        <f>[1]Results!K1455</f>
        <v>22119.063239999999</v>
      </c>
      <c r="I199" s="5">
        <f>[1]Results!L1455</f>
        <v>22360.42684</v>
      </c>
      <c r="J199" s="5">
        <f>[1]Results!M1455</f>
        <v>22589.924299999999</v>
      </c>
      <c r="K199" s="5">
        <f>[1]Results!N1455</f>
        <v>22806.679339999999</v>
      </c>
      <c r="L199" s="5">
        <f>[1]Results!O1455</f>
        <v>23053.104800000001</v>
      </c>
      <c r="M199" s="5">
        <f>[1]Results!P1455</f>
        <v>23314.346389999999</v>
      </c>
      <c r="N199" s="5">
        <f>[1]Results!Q1455</f>
        <v>23542.581300000002</v>
      </c>
      <c r="O199" s="5">
        <f>[1]Results!R1455</f>
        <v>23715.591899999999</v>
      </c>
      <c r="P199" s="5">
        <f>[1]Results!S1455</f>
        <v>23829.313249999999</v>
      </c>
      <c r="Q199" s="5">
        <f>[1]Results!T1455</f>
        <v>23892.270830000001</v>
      </c>
      <c r="R199" s="5">
        <f>[1]Results!U1455</f>
        <v>23916.975849999999</v>
      </c>
      <c r="S199" s="5">
        <f>[1]Results!V1455</f>
        <v>23917.013790000001</v>
      </c>
      <c r="T199" s="5">
        <f>[1]Results!W1455</f>
        <v>23905.720529999999</v>
      </c>
      <c r="U199" s="5">
        <f>[1]Results!X1455</f>
        <v>23894.339840000001</v>
      </c>
      <c r="V199" s="5">
        <f>[1]Results!Y1455</f>
        <v>23891.397690000002</v>
      </c>
      <c r="W199" s="5">
        <f>[1]Results!Z1455</f>
        <v>23901.715950000002</v>
      </c>
      <c r="X199" s="5">
        <f>[1]Results!AA1455</f>
        <v>23931.39068</v>
      </c>
      <c r="Y199" s="5">
        <f>[1]Results!AB1455</f>
        <v>23985.02306</v>
      </c>
      <c r="Z199" s="5">
        <f>[1]Results!AC1455</f>
        <v>24065.723760000001</v>
      </c>
      <c r="AA199" s="5">
        <f>[1]Results!AD1455</f>
        <v>24174.6757</v>
      </c>
      <c r="AB199" s="5">
        <f>[1]Results!AE1455</f>
        <v>24307.592349999999</v>
      </c>
      <c r="AC199" s="5">
        <f>[1]Results!AF1455</f>
        <v>24466.250309999999</v>
      </c>
      <c r="AD199" s="5">
        <f>[1]Results!AG1455</f>
        <v>24652.043150000001</v>
      </c>
      <c r="AE199" s="5">
        <f>[1]Results!AH1455</f>
        <v>24865.638640000001</v>
      </c>
      <c r="AF199" s="5">
        <f>[1]Results!AI1455</f>
        <v>25105.04523</v>
      </c>
      <c r="AG199" s="5">
        <f>[1]Results!AJ1455</f>
        <v>25365.527839999999</v>
      </c>
      <c r="AH199" s="5">
        <f>[1]Results!AK1455</f>
        <v>25641.09289</v>
      </c>
      <c r="AI199" s="5">
        <f>[1]Results!AL1455</f>
        <v>25925.77001</v>
      </c>
      <c r="AJ199" s="5">
        <f>[1]Results!AM1455</f>
        <v>26214.012009999999</v>
      </c>
      <c r="AK199" s="5">
        <f>[1]Results!AN1455</f>
        <v>26500.81323</v>
      </c>
      <c r="AL199" s="5">
        <f>[1]Results!AO1455</f>
        <v>26781.768820000001</v>
      </c>
    </row>
    <row r="200" spans="1:38" x14ac:dyDescent="0.35">
      <c r="B200" t="s">
        <v>32</v>
      </c>
      <c r="C200" s="5">
        <f>C205-C201</f>
        <v>10.572496976799998</v>
      </c>
      <c r="D200" s="5">
        <f t="shared" ref="D200:AL200" si="24">D205-D201</f>
        <v>10.557277300499999</v>
      </c>
      <c r="E200" s="5">
        <f t="shared" si="24"/>
        <v>10.535173224600001</v>
      </c>
      <c r="F200" s="5">
        <f t="shared" si="24"/>
        <v>10.512377326099998</v>
      </c>
      <c r="G200" s="5">
        <f t="shared" si="24"/>
        <v>10.5085029222</v>
      </c>
      <c r="H200" s="5">
        <f t="shared" si="24"/>
        <v>10.529909977199999</v>
      </c>
      <c r="I200" s="5">
        <f t="shared" si="24"/>
        <v>10.567109876599998</v>
      </c>
      <c r="J200" s="5">
        <f t="shared" si="24"/>
        <v>10.432557056300002</v>
      </c>
      <c r="K200" s="5">
        <f t="shared" si="24"/>
        <v>10.211125921200001</v>
      </c>
      <c r="L200" s="5">
        <f t="shared" si="24"/>
        <v>9.9778431194999992</v>
      </c>
      <c r="M200" s="5">
        <f t="shared" si="24"/>
        <v>9.7450059299999996</v>
      </c>
      <c r="N200" s="5">
        <f t="shared" si="24"/>
        <v>9.5068840970000021</v>
      </c>
      <c r="O200" s="5">
        <f t="shared" si="24"/>
        <v>9.2601139930000009</v>
      </c>
      <c r="P200" s="5">
        <f t="shared" si="24"/>
        <v>9.0056857319999999</v>
      </c>
      <c r="Q200" s="5">
        <f t="shared" si="24"/>
        <v>8.7480162339999978</v>
      </c>
      <c r="R200" s="5">
        <f t="shared" si="24"/>
        <v>8.4910786420000015</v>
      </c>
      <c r="S200" s="5">
        <f t="shared" si="24"/>
        <v>8.2320285710000007</v>
      </c>
      <c r="T200" s="5">
        <f t="shared" si="24"/>
        <v>7.9756279990000003</v>
      </c>
      <c r="U200" s="5">
        <f t="shared" si="24"/>
        <v>7.725364607999996</v>
      </c>
      <c r="V200" s="5">
        <f t="shared" si="24"/>
        <v>7.4831112359999992</v>
      </c>
      <c r="W200" s="5">
        <f t="shared" si="24"/>
        <v>7.24941368</v>
      </c>
      <c r="X200" s="5">
        <f t="shared" si="24"/>
        <v>7.0247597599999949</v>
      </c>
      <c r="Y200" s="5">
        <f t="shared" si="24"/>
        <v>6.8093073900000007</v>
      </c>
      <c r="Z200" s="5">
        <f t="shared" si="24"/>
        <v>6.6026427349999963</v>
      </c>
      <c r="AA200" s="5">
        <f t="shared" si="24"/>
        <v>6.4036688640000037</v>
      </c>
      <c r="AB200" s="5">
        <f t="shared" si="24"/>
        <v>6.2104703589999986</v>
      </c>
      <c r="AC200" s="5">
        <f t="shared" si="24"/>
        <v>6.0239594190000005</v>
      </c>
      <c r="AD200" s="5">
        <f t="shared" si="24"/>
        <v>5.8433299960000014</v>
      </c>
      <c r="AE200" s="5">
        <f t="shared" si="24"/>
        <v>5.6675138599999997</v>
      </c>
      <c r="AF200" s="5">
        <f t="shared" si="24"/>
        <v>5.4943692170000062</v>
      </c>
      <c r="AG200" s="5">
        <f t="shared" si="24"/>
        <v>5.3210221080000011</v>
      </c>
      <c r="AH200" s="5">
        <f t="shared" si="24"/>
        <v>5.1447481249999996</v>
      </c>
      <c r="AI200" s="5">
        <f t="shared" si="24"/>
        <v>4.9633562349999991</v>
      </c>
      <c r="AJ200" s="5">
        <f t="shared" si="24"/>
        <v>4.7749865350000036</v>
      </c>
      <c r="AK200" s="5">
        <f t="shared" si="24"/>
        <v>4.5779745640000016</v>
      </c>
      <c r="AL200" s="5">
        <f t="shared" si="24"/>
        <v>4.3707492599999966</v>
      </c>
    </row>
    <row r="201" spans="1:38" x14ac:dyDescent="0.35">
      <c r="B201" t="s">
        <v>39</v>
      </c>
      <c r="C201" s="5">
        <f>C203+C204</f>
        <v>7.3978800132</v>
      </c>
      <c r="D201" s="5">
        <f t="shared" ref="D201:AL201" si="25">D203+D204</f>
        <v>7.3698042294999997</v>
      </c>
      <c r="E201" s="5">
        <f t="shared" si="25"/>
        <v>7.3257432953999997</v>
      </c>
      <c r="F201" s="5">
        <f t="shared" si="25"/>
        <v>7.2786899839000005</v>
      </c>
      <c r="G201" s="5">
        <f t="shared" si="25"/>
        <v>7.2451818077999999</v>
      </c>
      <c r="H201" s="5">
        <f t="shared" si="25"/>
        <v>7.2310799727999999</v>
      </c>
      <c r="I201" s="5">
        <f t="shared" si="25"/>
        <v>7.2321092234000002</v>
      </c>
      <c r="J201" s="5">
        <f t="shared" si="25"/>
        <v>8.0846990436999988</v>
      </c>
      <c r="K201" s="5">
        <f t="shared" si="25"/>
        <v>9.3986683888000009</v>
      </c>
      <c r="L201" s="5">
        <f t="shared" si="25"/>
        <v>10.9888163905</v>
      </c>
      <c r="M201" s="5">
        <f t="shared" si="25"/>
        <v>12.728389290000001</v>
      </c>
      <c r="N201" s="5">
        <f t="shared" si="25"/>
        <v>14.530278282999999</v>
      </c>
      <c r="O201" s="5">
        <f t="shared" si="25"/>
        <v>16.338322266999999</v>
      </c>
      <c r="P201" s="5">
        <f t="shared" si="25"/>
        <v>18.122694308</v>
      </c>
      <c r="Q201" s="5">
        <f t="shared" si="25"/>
        <v>19.873837426000001</v>
      </c>
      <c r="R201" s="5">
        <f t="shared" si="25"/>
        <v>21.593948357999999</v>
      </c>
      <c r="S201" s="5">
        <f t="shared" si="25"/>
        <v>23.287024288999998</v>
      </c>
      <c r="T201" s="5">
        <f t="shared" si="25"/>
        <v>24.964052810999998</v>
      </c>
      <c r="U201" s="5">
        <f t="shared" si="25"/>
        <v>26.639241592000001</v>
      </c>
      <c r="V201" s="5">
        <f t="shared" si="25"/>
        <v>28.326860484000001</v>
      </c>
      <c r="W201" s="5">
        <f t="shared" si="25"/>
        <v>30.039401100000003</v>
      </c>
      <c r="X201" s="5">
        <f t="shared" si="25"/>
        <v>31.789766620000002</v>
      </c>
      <c r="Y201" s="5">
        <f t="shared" si="25"/>
        <v>33.59047005</v>
      </c>
      <c r="Z201" s="5">
        <f t="shared" si="25"/>
        <v>35.452930285000001</v>
      </c>
      <c r="AA201" s="5">
        <f t="shared" si="25"/>
        <v>37.387088265999999</v>
      </c>
      <c r="AB201" s="5">
        <f t="shared" si="25"/>
        <v>39.399572290999998</v>
      </c>
      <c r="AC201" s="5">
        <f t="shared" si="25"/>
        <v>41.502213421</v>
      </c>
      <c r="AD201" s="5">
        <f t="shared" si="25"/>
        <v>43.710548144000001</v>
      </c>
      <c r="AE201" s="5">
        <f t="shared" si="25"/>
        <v>46.040257369999999</v>
      </c>
      <c r="AF201" s="5">
        <f t="shared" si="25"/>
        <v>48.504280062999996</v>
      </c>
      <c r="AG201" s="5">
        <f t="shared" si="25"/>
        <v>51.112866711999999</v>
      </c>
      <c r="AH201" s="5">
        <f t="shared" si="25"/>
        <v>53.876986264999999</v>
      </c>
      <c r="AI201" s="5">
        <f t="shared" si="25"/>
        <v>56.811472495000004</v>
      </c>
      <c r="AJ201" s="5">
        <f t="shared" si="25"/>
        <v>59.936039964999999</v>
      </c>
      <c r="AK201" s="5">
        <f t="shared" si="25"/>
        <v>63.278120426000001</v>
      </c>
      <c r="AL201" s="5">
        <f t="shared" si="25"/>
        <v>66.878504530000001</v>
      </c>
    </row>
    <row r="202" spans="1:38" x14ac:dyDescent="0.35">
      <c r="B202" t="s">
        <v>11</v>
      </c>
      <c r="C202" s="5">
        <f>[1]Results!F1463</f>
        <v>87.053582840000004</v>
      </c>
      <c r="D202" s="5">
        <f>[1]Results!G1463</f>
        <v>87.353978780000006</v>
      </c>
      <c r="E202" s="5">
        <f>[1]Results!H1463</f>
        <v>87.644688119999998</v>
      </c>
      <c r="F202" s="5">
        <f>[1]Results!I1463</f>
        <v>87.971908310000003</v>
      </c>
      <c r="G202" s="5">
        <f>[1]Results!J1463</f>
        <v>88.233370750000006</v>
      </c>
      <c r="H202" s="5">
        <f>[1]Results!K1463</f>
        <v>88.458651799999998</v>
      </c>
      <c r="I202" s="5">
        <f>[1]Results!L1463</f>
        <v>88.691312120000006</v>
      </c>
      <c r="J202" s="5">
        <f>[1]Results!M1463</f>
        <v>90.374571329999995</v>
      </c>
      <c r="K202" s="5">
        <f>[1]Results!N1463</f>
        <v>93.045472709999999</v>
      </c>
      <c r="L202" s="5">
        <f>[1]Results!O1463</f>
        <v>96.53262264</v>
      </c>
      <c r="M202" s="5">
        <f>[1]Results!P1463</f>
        <v>100.47624810000001</v>
      </c>
      <c r="N202" s="5">
        <f>[1]Results!Q1463</f>
        <v>104.3078579</v>
      </c>
      <c r="O202" s="5">
        <f>[1]Results!R1463</f>
        <v>107.8056163</v>
      </c>
      <c r="P202" s="5">
        <f>[1]Results!S1463</f>
        <v>110.9600154</v>
      </c>
      <c r="Q202" s="5">
        <f>[1]Results!T1463</f>
        <v>113.87944830000001</v>
      </c>
      <c r="R202" s="5">
        <f>[1]Results!U1463</f>
        <v>116.7018283</v>
      </c>
      <c r="S202" s="5">
        <f>[1]Results!V1463</f>
        <v>119.5638531</v>
      </c>
      <c r="T202" s="5">
        <f>[1]Results!W1463</f>
        <v>122.6039528</v>
      </c>
      <c r="U202" s="5">
        <f>[1]Results!X1463</f>
        <v>125.9227751</v>
      </c>
      <c r="V202" s="5">
        <f>[1]Results!Y1463</f>
        <v>129.60218660000001</v>
      </c>
      <c r="W202" s="5">
        <f>[1]Results!Z1463</f>
        <v>133.7078119</v>
      </c>
      <c r="X202" s="5">
        <f>[1]Results!AA1463</f>
        <v>138.3299021</v>
      </c>
      <c r="Y202" s="5">
        <f>[1]Results!AB1463</f>
        <v>143.56089360000001</v>
      </c>
      <c r="Z202" s="5">
        <f>[1]Results!AC1463</f>
        <v>149.4909341</v>
      </c>
      <c r="AA202" s="5">
        <f>[1]Results!AD1463</f>
        <v>156.20794720000001</v>
      </c>
      <c r="AB202" s="5">
        <f>[1]Results!AE1463</f>
        <v>163.77191869999999</v>
      </c>
      <c r="AC202" s="5">
        <f>[1]Results!AF1463</f>
        <v>172.34207420000001</v>
      </c>
      <c r="AD202" s="5">
        <f>[1]Results!AG1463</f>
        <v>182.0872774</v>
      </c>
      <c r="AE202" s="5">
        <f>[1]Results!AH1463</f>
        <v>193.18798810000001</v>
      </c>
      <c r="AF202" s="5">
        <f>[1]Results!AI1463</f>
        <v>205.8214304</v>
      </c>
      <c r="AG202" s="5">
        <f>[1]Results!AJ1463</f>
        <v>220.1702296</v>
      </c>
      <c r="AH202" s="5">
        <f>[1]Results!AK1463</f>
        <v>236.45709410000001</v>
      </c>
      <c r="AI202" s="5">
        <f>[1]Results!AL1463</f>
        <v>254.977069</v>
      </c>
      <c r="AJ202" s="5">
        <f>[1]Results!AM1463</f>
        <v>276.1133011</v>
      </c>
      <c r="AK202" s="5">
        <f>[1]Results!AN1463</f>
        <v>300.36503299999998</v>
      </c>
      <c r="AL202" s="5">
        <f>[1]Results!AO1463</f>
        <v>328.38780400000002</v>
      </c>
    </row>
    <row r="203" spans="1:38" x14ac:dyDescent="0.35">
      <c r="B203" t="s">
        <v>38</v>
      </c>
      <c r="C203" s="5">
        <f>[1]Results!F1460</f>
        <v>6.6794205209999999</v>
      </c>
      <c r="D203" s="5">
        <f>[1]Results!G1460</f>
        <v>6.653711221</v>
      </c>
      <c r="E203" s="5">
        <f>[1]Results!H1460</f>
        <v>6.6125142739999996</v>
      </c>
      <c r="F203" s="5">
        <f>[1]Results!I1460</f>
        <v>6.5688176370000004</v>
      </c>
      <c r="G203" s="5">
        <f>[1]Results!J1460</f>
        <v>6.5370555210000001</v>
      </c>
      <c r="H203" s="5">
        <f>[1]Results!K1460</f>
        <v>6.5226281899999998</v>
      </c>
      <c r="I203" s="5">
        <f>[1]Results!L1460</f>
        <v>6.5234280179999997</v>
      </c>
      <c r="J203" s="5">
        <f>[1]Results!M1460</f>
        <v>7.3212123069999997</v>
      </c>
      <c r="K203" s="5">
        <f>[1]Results!N1460</f>
        <v>8.5551701310000006</v>
      </c>
      <c r="L203" s="5">
        <f>[1]Results!O1460</f>
        <v>10.05237226</v>
      </c>
      <c r="M203" s="5">
        <f>[1]Results!P1460</f>
        <v>11.69459269</v>
      </c>
      <c r="N203" s="5">
        <f>[1]Results!Q1460</f>
        <v>13.40049524</v>
      </c>
      <c r="O203" s="5">
        <f>[1]Results!R1460</f>
        <v>15.117640489999999</v>
      </c>
      <c r="P203" s="5">
        <f>[1]Results!S1460</f>
        <v>16.817794060000001</v>
      </c>
      <c r="Q203" s="5">
        <f>[1]Results!T1460</f>
        <v>18.491289800000001</v>
      </c>
      <c r="R203" s="5">
        <f>[1]Results!U1460</f>
        <v>20.139409489999998</v>
      </c>
      <c r="S203" s="5">
        <f>[1]Results!V1460</f>
        <v>21.764032619999998</v>
      </c>
      <c r="T203" s="5">
        <f>[1]Results!W1460</f>
        <v>23.374538439999998</v>
      </c>
      <c r="U203" s="5">
        <f>[1]Results!X1460</f>
        <v>24.983866970000001</v>
      </c>
      <c r="V203" s="5">
        <f>[1]Results!Y1460</f>
        <v>26.605301409999999</v>
      </c>
      <c r="W203" s="5">
        <f>[1]Results!Z1460</f>
        <v>28.250644690000001</v>
      </c>
      <c r="X203" s="5">
        <f>[1]Results!AA1460</f>
        <v>29.931910120000001</v>
      </c>
      <c r="Y203" s="5">
        <f>[1]Results!AB1460</f>
        <v>31.66085558</v>
      </c>
      <c r="Z203" s="5">
        <f>[1]Results!AC1460</f>
        <v>33.448296239999998</v>
      </c>
      <c r="AA203" s="5">
        <f>[1]Results!AD1460</f>
        <v>35.303735719999999</v>
      </c>
      <c r="AB203" s="5">
        <f>[1]Results!AE1460</f>
        <v>37.233869370000001</v>
      </c>
      <c r="AC203" s="5">
        <f>[1]Results!AF1460</f>
        <v>39.249784509999998</v>
      </c>
      <c r="AD203" s="5">
        <f>[1]Results!AG1460</f>
        <v>41.366034550000002</v>
      </c>
      <c r="AE203" s="5">
        <f>[1]Results!AH1460</f>
        <v>43.597508050000002</v>
      </c>
      <c r="AF203" s="5">
        <f>[1]Results!AI1460</f>
        <v>45.956825709999997</v>
      </c>
      <c r="AG203" s="5">
        <f>[1]Results!AJ1460</f>
        <v>48.454321530000001</v>
      </c>
      <c r="AH203" s="5">
        <f>[1]Results!AK1460</f>
        <v>51.101077910000001</v>
      </c>
      <c r="AI203" s="5">
        <f>[1]Results!AL1460</f>
        <v>53.911819620000003</v>
      </c>
      <c r="AJ203" s="5">
        <f>[1]Results!AM1460</f>
        <v>56.905937600000001</v>
      </c>
      <c r="AK203" s="5">
        <f>[1]Results!AN1460</f>
        <v>60.110260420000003</v>
      </c>
      <c r="AL203" s="5">
        <f>[1]Results!AO1460</f>
        <v>63.564593080000002</v>
      </c>
    </row>
    <row r="204" spans="1:38" x14ac:dyDescent="0.35">
      <c r="B204" t="s">
        <v>37</v>
      </c>
      <c r="C204" s="5">
        <f>[1]Results!F1462</f>
        <v>0.71845949220000005</v>
      </c>
      <c r="D204" s="5">
        <f>[1]Results!G1462</f>
        <v>0.71609300850000002</v>
      </c>
      <c r="E204" s="5">
        <f>[1]Results!H1462</f>
        <v>0.7132290214</v>
      </c>
      <c r="F204" s="5">
        <f>[1]Results!I1462</f>
        <v>0.70987234690000001</v>
      </c>
      <c r="G204" s="5">
        <f>[1]Results!J1462</f>
        <v>0.7081262868</v>
      </c>
      <c r="H204" s="5">
        <f>[1]Results!K1462</f>
        <v>0.70845178279999999</v>
      </c>
      <c r="I204" s="5">
        <f>[1]Results!L1462</f>
        <v>0.70868120540000001</v>
      </c>
      <c r="J204" s="5">
        <f>[1]Results!M1462</f>
        <v>0.7634867367</v>
      </c>
      <c r="K204" s="5">
        <f>[1]Results!N1462</f>
        <v>0.84349825779999998</v>
      </c>
      <c r="L204" s="5">
        <f>[1]Results!O1462</f>
        <v>0.93644413049999997</v>
      </c>
      <c r="M204" s="5">
        <f>[1]Results!P1462</f>
        <v>1.0337966000000001</v>
      </c>
      <c r="N204" s="5">
        <f>[1]Results!Q1462</f>
        <v>1.129783043</v>
      </c>
      <c r="O204" s="5">
        <f>[1]Results!R1462</f>
        <v>1.220681777</v>
      </c>
      <c r="P204" s="5">
        <f>[1]Results!S1462</f>
        <v>1.304900248</v>
      </c>
      <c r="Q204" s="5">
        <f>[1]Results!T1462</f>
        <v>1.382547626</v>
      </c>
      <c r="R204" s="5">
        <f>[1]Results!U1462</f>
        <v>1.454538868</v>
      </c>
      <c r="S204" s="5">
        <f>[1]Results!V1462</f>
        <v>1.522991669</v>
      </c>
      <c r="T204" s="5">
        <f>[1]Results!W1462</f>
        <v>1.5895143709999999</v>
      </c>
      <c r="U204" s="5">
        <f>[1]Results!X1462</f>
        <v>1.6553746220000001</v>
      </c>
      <c r="V204" s="5">
        <f>[1]Results!Y1462</f>
        <v>1.721559074</v>
      </c>
      <c r="W204" s="5">
        <f>[1]Results!Z1462</f>
        <v>1.78875641</v>
      </c>
      <c r="X204" s="5">
        <f>[1]Results!AA1462</f>
        <v>1.8578565</v>
      </c>
      <c r="Y204" s="5">
        <f>[1]Results!AB1462</f>
        <v>1.92961447</v>
      </c>
      <c r="Z204" s="5">
        <f>[1]Results!AC1462</f>
        <v>2.004634045</v>
      </c>
      <c r="AA204" s="5">
        <f>[1]Results!AD1462</f>
        <v>2.083352546</v>
      </c>
      <c r="AB204" s="5">
        <f>[1]Results!AE1462</f>
        <v>2.1657029209999998</v>
      </c>
      <c r="AC204" s="5">
        <f>[1]Results!AF1462</f>
        <v>2.252428911</v>
      </c>
      <c r="AD204" s="5">
        <f>[1]Results!AG1462</f>
        <v>2.3445135939999999</v>
      </c>
      <c r="AE204" s="5">
        <f>[1]Results!AH1462</f>
        <v>2.4427493199999999</v>
      </c>
      <c r="AF204" s="5">
        <f>[1]Results!AI1462</f>
        <v>2.547454353</v>
      </c>
      <c r="AG204" s="5">
        <f>[1]Results!AJ1462</f>
        <v>2.6585451820000001</v>
      </c>
      <c r="AH204" s="5">
        <f>[1]Results!AK1462</f>
        <v>2.7759083549999999</v>
      </c>
      <c r="AI204" s="5">
        <f>[1]Results!AL1462</f>
        <v>2.8996528750000001</v>
      </c>
      <c r="AJ204" s="5">
        <f>[1]Results!AM1462</f>
        <v>3.0301023649999999</v>
      </c>
      <c r="AK204" s="5">
        <f>[1]Results!AN1462</f>
        <v>3.1678600060000002</v>
      </c>
      <c r="AL204" s="5">
        <f>[1]Results!AO1462</f>
        <v>3.31391145</v>
      </c>
    </row>
    <row r="205" spans="1:38" x14ac:dyDescent="0.35">
      <c r="B205" t="s">
        <v>40</v>
      </c>
      <c r="C205" s="5">
        <f>[1]Results!F1458</f>
        <v>17.970376989999998</v>
      </c>
      <c r="D205" s="5">
        <f>[1]Results!G1458</f>
        <v>17.927081529999999</v>
      </c>
      <c r="E205" s="5">
        <f>[1]Results!H1458</f>
        <v>17.86091652</v>
      </c>
      <c r="F205" s="5">
        <f>[1]Results!I1458</f>
        <v>17.791067309999999</v>
      </c>
      <c r="G205" s="5">
        <f>[1]Results!J1458</f>
        <v>17.75368473</v>
      </c>
      <c r="H205" s="5">
        <f>[1]Results!K1458</f>
        <v>17.760989949999999</v>
      </c>
      <c r="I205" s="5">
        <f>[1]Results!L1458</f>
        <v>17.799219099999998</v>
      </c>
      <c r="J205" s="5">
        <f>[1]Results!M1458</f>
        <v>18.517256100000001</v>
      </c>
      <c r="K205" s="5">
        <f>[1]Results!N1458</f>
        <v>19.609794310000002</v>
      </c>
      <c r="L205" s="5">
        <f>[1]Results!O1458</f>
        <v>20.966659509999999</v>
      </c>
      <c r="M205" s="5">
        <f>[1]Results!P1458</f>
        <v>22.47339522</v>
      </c>
      <c r="N205" s="5">
        <f>[1]Results!Q1458</f>
        <v>24.037162380000002</v>
      </c>
      <c r="O205" s="5">
        <f>[1]Results!R1458</f>
        <v>25.59843626</v>
      </c>
      <c r="P205" s="5">
        <f>[1]Results!S1458</f>
        <v>27.12838004</v>
      </c>
      <c r="Q205" s="5">
        <f>[1]Results!T1458</f>
        <v>28.621853659999999</v>
      </c>
      <c r="R205" s="5">
        <f>[1]Results!U1458</f>
        <v>30.085027</v>
      </c>
      <c r="S205" s="5">
        <f>[1]Results!V1458</f>
        <v>31.519052859999999</v>
      </c>
      <c r="T205" s="5">
        <f>[1]Results!W1458</f>
        <v>32.939680809999999</v>
      </c>
      <c r="U205" s="5">
        <f>[1]Results!X1458</f>
        <v>34.364606199999997</v>
      </c>
      <c r="V205" s="5">
        <f>[1]Results!Y1458</f>
        <v>35.80997172</v>
      </c>
      <c r="W205" s="5">
        <f>[1]Results!Z1458</f>
        <v>37.288814780000003</v>
      </c>
      <c r="X205" s="5">
        <f>[1]Results!AA1458</f>
        <v>38.814526379999997</v>
      </c>
      <c r="Y205" s="5">
        <f>[1]Results!AB1458</f>
        <v>40.399777440000001</v>
      </c>
      <c r="Z205" s="5">
        <f>[1]Results!AC1458</f>
        <v>42.055573019999997</v>
      </c>
      <c r="AA205" s="5">
        <f>[1]Results!AD1458</f>
        <v>43.790757130000003</v>
      </c>
      <c r="AB205" s="5">
        <f>[1]Results!AE1458</f>
        <v>45.610042649999997</v>
      </c>
      <c r="AC205" s="5">
        <f>[1]Results!AF1458</f>
        <v>47.526172840000001</v>
      </c>
      <c r="AD205" s="5">
        <f>[1]Results!AG1458</f>
        <v>49.553878140000002</v>
      </c>
      <c r="AE205" s="5">
        <f>[1]Results!AH1458</f>
        <v>51.707771229999999</v>
      </c>
      <c r="AF205" s="5">
        <f>[1]Results!AI1458</f>
        <v>53.998649280000002</v>
      </c>
      <c r="AG205" s="5">
        <f>[1]Results!AJ1458</f>
        <v>56.43388882</v>
      </c>
      <c r="AH205" s="5">
        <f>[1]Results!AK1458</f>
        <v>59.021734389999999</v>
      </c>
      <c r="AI205" s="5">
        <f>[1]Results!AL1458</f>
        <v>61.774828730000003</v>
      </c>
      <c r="AJ205" s="5">
        <f>[1]Results!AM1458</f>
        <v>64.711026500000003</v>
      </c>
      <c r="AK205" s="5">
        <f>[1]Results!AN1458</f>
        <v>67.856094990000003</v>
      </c>
      <c r="AL205" s="5">
        <f>[1]Results!AO1458</f>
        <v>71.249253789999997</v>
      </c>
    </row>
    <row r="206" spans="1:38" x14ac:dyDescent="0.35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 x14ac:dyDescent="0.35">
      <c r="B207" t="s">
        <v>30</v>
      </c>
      <c r="C207" s="3">
        <f>[1]Results!F1473</f>
        <v>27371.429370000002</v>
      </c>
      <c r="D207" s="3">
        <f>[1]Results!G1473</f>
        <v>27495.951700000001</v>
      </c>
      <c r="E207" s="3">
        <f>[1]Results!H1473</f>
        <v>27689.21587</v>
      </c>
      <c r="F207" s="3">
        <f>[1]Results!I1473</f>
        <v>27940.872210000001</v>
      </c>
      <c r="G207" s="3">
        <f>[1]Results!J1473</f>
        <v>28233.0864</v>
      </c>
      <c r="H207" s="3">
        <f>[1]Results!K1473</f>
        <v>28554.594850000001</v>
      </c>
      <c r="I207" s="3">
        <f>[1]Results!L1473</f>
        <v>28890.896550000001</v>
      </c>
      <c r="J207" s="3">
        <f>[1]Results!M1473</f>
        <v>29231.857</v>
      </c>
      <c r="K207" s="3">
        <f>[1]Results!N1473</f>
        <v>29571.380239999999</v>
      </c>
      <c r="L207" s="3">
        <f>[1]Results!O1473</f>
        <v>29906.595359999999</v>
      </c>
      <c r="M207" s="3">
        <f>[1]Results!P1473</f>
        <v>30228.222000000002</v>
      </c>
      <c r="N207" s="3">
        <f>[1]Results!Q1473</f>
        <v>30493.682919999999</v>
      </c>
      <c r="O207" s="3">
        <f>[1]Results!R1473</f>
        <v>30688.82374</v>
      </c>
      <c r="P207" s="3">
        <f>[1]Results!S1473</f>
        <v>30814.72381</v>
      </c>
      <c r="Q207" s="3">
        <f>[1]Results!T1473</f>
        <v>30882.297299999998</v>
      </c>
      <c r="R207" s="3">
        <f>[1]Results!U1473</f>
        <v>30907.058410000001</v>
      </c>
      <c r="S207" s="3">
        <f>[1]Results!V1473</f>
        <v>30908.582549999999</v>
      </c>
      <c r="T207" s="3">
        <f>[1]Results!W1473</f>
        <v>30905.758900000001</v>
      </c>
      <c r="U207" s="3">
        <f>[1]Results!X1473</f>
        <v>30914.047579999999</v>
      </c>
      <c r="V207" s="3">
        <f>[1]Results!Y1473</f>
        <v>30944.19038</v>
      </c>
      <c r="W207" s="3">
        <f>[1]Results!Z1473</f>
        <v>31001.543959999999</v>
      </c>
      <c r="X207" s="3">
        <f>[1]Results!AA1473</f>
        <v>31092.55816</v>
      </c>
      <c r="Y207" s="3">
        <f>[1]Results!AB1473</f>
        <v>31221.814330000001</v>
      </c>
      <c r="Z207" s="3">
        <f>[1]Results!AC1473</f>
        <v>31391.885160000002</v>
      </c>
      <c r="AA207" s="3">
        <f>[1]Results!AD1473</f>
        <v>31602.663039999999</v>
      </c>
      <c r="AB207" s="3">
        <f>[1]Results!AE1473</f>
        <v>31847.269370000002</v>
      </c>
      <c r="AC207" s="3">
        <f>[1]Results!AF1473</f>
        <v>32125.685839999998</v>
      </c>
      <c r="AD207" s="3">
        <f>[1]Results!AG1473</f>
        <v>32438.199329999999</v>
      </c>
      <c r="AE207" s="3">
        <f>[1]Results!AH1473</f>
        <v>32783.94932</v>
      </c>
      <c r="AF207" s="3">
        <f>[1]Results!AI1473</f>
        <v>33158.021399999998</v>
      </c>
      <c r="AG207" s="3">
        <f>[1]Results!AJ1473</f>
        <v>33551.702570000001</v>
      </c>
      <c r="AH207" s="3">
        <f>[1]Results!AK1473</f>
        <v>33954.883809999999</v>
      </c>
      <c r="AI207" s="3">
        <f>[1]Results!AL1473</f>
        <v>34357.822</v>
      </c>
      <c r="AJ207" s="3">
        <f>[1]Results!AM1473</f>
        <v>34751.561419999998</v>
      </c>
      <c r="AK207" s="3">
        <f>[1]Results!AN1473</f>
        <v>35127.95607</v>
      </c>
      <c r="AL207" s="3">
        <f>[1]Results!AO1473</f>
        <v>35479.647389999998</v>
      </c>
    </row>
    <row r="208" spans="1:38" x14ac:dyDescent="0.35">
      <c r="A208" t="s">
        <v>42</v>
      </c>
      <c r="B208" t="s">
        <v>7</v>
      </c>
      <c r="C208" s="3">
        <f>[1]Results!F1474</f>
        <v>760.72189249999997</v>
      </c>
      <c r="D208" s="3">
        <f>[1]Results!G1474</f>
        <v>763.71316590000004</v>
      </c>
      <c r="E208" s="3">
        <f>[1]Results!H1474</f>
        <v>768.66927889999999</v>
      </c>
      <c r="F208" s="3">
        <f>[1]Results!I1474</f>
        <v>775.70105999999998</v>
      </c>
      <c r="G208" s="3">
        <f>[1]Results!J1474</f>
        <v>784.43818339999996</v>
      </c>
      <c r="H208" s="3">
        <f>[1]Results!K1474</f>
        <v>794.56642360000001</v>
      </c>
      <c r="I208" s="3">
        <f>[1]Results!L1474</f>
        <v>805.55236349999996</v>
      </c>
      <c r="J208" s="3">
        <f>[1]Results!M1474</f>
        <v>816.96218539999995</v>
      </c>
      <c r="K208" s="3">
        <f>[1]Results!N1474</f>
        <v>828.47873470000002</v>
      </c>
      <c r="L208" s="3">
        <f>[1]Results!O1474</f>
        <v>839.90608880000002</v>
      </c>
      <c r="M208" s="3">
        <f>[1]Results!P1474</f>
        <v>850.80241650000005</v>
      </c>
      <c r="N208" s="3">
        <f>[1]Results!Q1474</f>
        <v>859.42578920000005</v>
      </c>
      <c r="O208" s="3">
        <f>[1]Results!R1474</f>
        <v>865.27894860000004</v>
      </c>
      <c r="P208" s="3">
        <f>[1]Results!S1474</f>
        <v>868.45945500000005</v>
      </c>
      <c r="Q208" s="3">
        <f>[1]Results!T1474</f>
        <v>869.43119920000004</v>
      </c>
      <c r="R208" s="3">
        <f>[1]Results!U1474</f>
        <v>868.81847379999999</v>
      </c>
      <c r="S208" s="3">
        <f>[1]Results!V1474</f>
        <v>867.38252090000003</v>
      </c>
      <c r="T208" s="3">
        <f>[1]Results!W1474</f>
        <v>865.85984389999999</v>
      </c>
      <c r="U208" s="3">
        <f>[1]Results!X1474</f>
        <v>864.85089719999996</v>
      </c>
      <c r="V208" s="3">
        <f>[1]Results!Y1474</f>
        <v>864.76403579999999</v>
      </c>
      <c r="W208" s="3">
        <f>[1]Results!Z1474</f>
        <v>865.79169200000001</v>
      </c>
      <c r="X208" s="3">
        <f>[1]Results!AA1474</f>
        <v>868.17253719999997</v>
      </c>
      <c r="Y208" s="3">
        <f>[1]Results!AB1474</f>
        <v>872.06797649999999</v>
      </c>
      <c r="Z208" s="3">
        <f>[1]Results!AC1474</f>
        <v>877.55777460000002</v>
      </c>
      <c r="AA208" s="3">
        <f>[1]Results!AD1474</f>
        <v>884.61926619999997</v>
      </c>
      <c r="AB208" s="3">
        <f>[1]Results!AE1474</f>
        <v>892.97151980000001</v>
      </c>
      <c r="AC208" s="3">
        <f>[1]Results!AF1474</f>
        <v>902.62611809999999</v>
      </c>
      <c r="AD208" s="3">
        <f>[1]Results!AG1474</f>
        <v>913.60682429999997</v>
      </c>
      <c r="AE208" s="3">
        <f>[1]Results!AH1474</f>
        <v>925.88455920000001</v>
      </c>
      <c r="AF208" s="3">
        <f>[1]Results!AI1474</f>
        <v>939.26695589999997</v>
      </c>
      <c r="AG208" s="3">
        <f>[1]Results!AJ1474</f>
        <v>953.41611769999997</v>
      </c>
      <c r="AH208" s="3">
        <f>[1]Results!AK1474</f>
        <v>967.94640879999997</v>
      </c>
      <c r="AI208" s="3">
        <f>[1]Results!AL1474</f>
        <v>982.49031219999995</v>
      </c>
      <c r="AJ208" s="3">
        <f>[1]Results!AM1474</f>
        <v>996.71139760000005</v>
      </c>
      <c r="AK208" s="3">
        <f>[1]Results!AN1474</f>
        <v>1010.304494</v>
      </c>
      <c r="AL208" s="3">
        <f>[1]Results!AO1474</f>
        <v>1022.9946660000001</v>
      </c>
    </row>
    <row r="209" spans="2:38" x14ac:dyDescent="0.35">
      <c r="B209" t="s">
        <v>33</v>
      </c>
      <c r="C209" s="3">
        <f>[1]Results!F1477</f>
        <v>4367.8907129999998</v>
      </c>
      <c r="D209" s="3">
        <f>[1]Results!G1477</f>
        <v>4396.0250100000003</v>
      </c>
      <c r="E209" s="3">
        <f>[1]Results!H1477</f>
        <v>4439.9747470000002</v>
      </c>
      <c r="F209" s="3">
        <f>[1]Results!I1477</f>
        <v>4496.1443769999996</v>
      </c>
      <c r="G209" s="3">
        <f>[1]Results!J1477</f>
        <v>4560.4232920000004</v>
      </c>
      <c r="H209" s="3">
        <f>[1]Results!K1477</f>
        <v>4630.5548840000001</v>
      </c>
      <c r="I209" s="3">
        <f>[1]Results!L1477</f>
        <v>4704.3425980000002</v>
      </c>
      <c r="J209" s="3">
        <f>[1]Results!M1477</f>
        <v>4780.1309419999998</v>
      </c>
      <c r="K209" s="3">
        <f>[1]Results!N1477</f>
        <v>4856.8353269999998</v>
      </c>
      <c r="L209" s="3">
        <f>[1]Results!O1477</f>
        <v>4933.9167049999996</v>
      </c>
      <c r="M209" s="3">
        <f>[1]Results!P1477</f>
        <v>5008.9109390000003</v>
      </c>
      <c r="N209" s="3">
        <f>[1]Results!Q1477</f>
        <v>5072.2595609999998</v>
      </c>
      <c r="O209" s="3">
        <f>[1]Results!R1477</f>
        <v>5121.4420099999998</v>
      </c>
      <c r="P209" s="3">
        <f>[1]Results!S1477</f>
        <v>5157.2739549999997</v>
      </c>
      <c r="Q209" s="3">
        <f>[1]Results!T1477</f>
        <v>5182.5925980000002</v>
      </c>
      <c r="R209" s="3">
        <f>[1]Results!U1477</f>
        <v>5200.9811609999997</v>
      </c>
      <c r="S209" s="3">
        <f>[1]Results!V1477</f>
        <v>5216.3437320000003</v>
      </c>
      <c r="T209" s="3">
        <f>[1]Results!W1477</f>
        <v>5232.4918269999998</v>
      </c>
      <c r="U209" s="3">
        <f>[1]Results!X1477</f>
        <v>5252.5761590000002</v>
      </c>
      <c r="V209" s="3">
        <f>[1]Results!Y1477</f>
        <v>5278.7395120000001</v>
      </c>
      <c r="W209" s="3">
        <f>[1]Results!Z1477</f>
        <v>5312.1335090000002</v>
      </c>
      <c r="X209" s="3">
        <f>[1]Results!AA1477</f>
        <v>5353.7572600000003</v>
      </c>
      <c r="Y209" s="3">
        <f>[1]Results!AB1477</f>
        <v>5404.3582889999998</v>
      </c>
      <c r="Z209" s="3">
        <f>[1]Results!AC1477</f>
        <v>5464.2973359999996</v>
      </c>
      <c r="AA209" s="3">
        <f>[1]Results!AD1477</f>
        <v>5533.3777339999997</v>
      </c>
      <c r="AB209" s="3">
        <f>[1]Results!AE1477</f>
        <v>5610.4254339999998</v>
      </c>
      <c r="AC209" s="3">
        <f>[1]Results!AF1477</f>
        <v>5695.0261559999999</v>
      </c>
      <c r="AD209" s="3">
        <f>[1]Results!AG1477</f>
        <v>5787.0012420000003</v>
      </c>
      <c r="AE209" s="3">
        <f>[1]Results!AH1477</f>
        <v>5885.9737160000004</v>
      </c>
      <c r="AF209" s="3">
        <f>[1]Results!AI1477</f>
        <v>5990.649942</v>
      </c>
      <c r="AG209" s="3">
        <f>[1]Results!AJ1477</f>
        <v>6098.9493460000003</v>
      </c>
      <c r="AH209" s="3">
        <f>[1]Results!AK1477</f>
        <v>6208.6046800000004</v>
      </c>
      <c r="AI209" s="3">
        <f>[1]Results!AL1477</f>
        <v>6317.5532320000002</v>
      </c>
      <c r="AJ209" s="3">
        <f>[1]Results!AM1477</f>
        <v>6423.9900100000004</v>
      </c>
      <c r="AK209" s="3">
        <f>[1]Results!AN1477</f>
        <v>6526.3298949999999</v>
      </c>
      <c r="AL209" s="3">
        <f>[1]Results!AO1477</f>
        <v>6623.1644429999997</v>
      </c>
    </row>
    <row r="210" spans="2:38" x14ac:dyDescent="0.35">
      <c r="B210" t="s">
        <v>31</v>
      </c>
      <c r="C210" s="3">
        <f>[1]Results!F1489</f>
        <v>868.15907000000004</v>
      </c>
      <c r="D210" s="3">
        <f>[1]Results!G1489</f>
        <v>872.27535650000004</v>
      </c>
      <c r="E210" s="3">
        <f>[1]Results!H1489</f>
        <v>878.43096790000004</v>
      </c>
      <c r="F210" s="3">
        <f>[1]Results!I1489</f>
        <v>886.02456219999999</v>
      </c>
      <c r="G210" s="3">
        <f>[1]Results!J1489</f>
        <v>894.68255499999998</v>
      </c>
      <c r="H210" s="3">
        <f>[1]Results!K1489</f>
        <v>904.19066799999996</v>
      </c>
      <c r="I210" s="3">
        <f>[1]Results!L1489</f>
        <v>914.08421740000006</v>
      </c>
      <c r="J210" s="3">
        <f>[1]Results!M1489</f>
        <v>923.97775420000005</v>
      </c>
      <c r="K210" s="3">
        <f>[1]Results!N1489</f>
        <v>933.63495139999998</v>
      </c>
      <c r="L210" s="3">
        <f>[1]Results!O1489</f>
        <v>942.95160080000005</v>
      </c>
      <c r="M210" s="3">
        <f>[1]Results!P1489</f>
        <v>951.50246709999999</v>
      </c>
      <c r="N210" s="3">
        <f>[1]Results!Q1489</f>
        <v>957.55449599999997</v>
      </c>
      <c r="O210" s="3">
        <f>[1]Results!R1489</f>
        <v>960.74954720000005</v>
      </c>
      <c r="P210" s="3">
        <f>[1]Results!S1489</f>
        <v>961.34559620000005</v>
      </c>
      <c r="Q210" s="3">
        <f>[1]Results!T1489</f>
        <v>959.94248809999999</v>
      </c>
      <c r="R210" s="3">
        <f>[1]Results!U1489</f>
        <v>957.24738349999996</v>
      </c>
      <c r="S210" s="3">
        <f>[1]Results!V1489</f>
        <v>954.10468739999999</v>
      </c>
      <c r="T210" s="3">
        <f>[1]Results!W1489</f>
        <v>951.26564020000001</v>
      </c>
      <c r="U210" s="3">
        <f>[1]Results!X1489</f>
        <v>949.28476390000003</v>
      </c>
      <c r="V210" s="3">
        <f>[1]Results!Y1489</f>
        <v>948.49231950000001</v>
      </c>
      <c r="W210" s="3">
        <f>[1]Results!Z1489</f>
        <v>949.02104559999998</v>
      </c>
      <c r="X210" s="3">
        <f>[1]Results!AA1489</f>
        <v>951.01091240000005</v>
      </c>
      <c r="Y210" s="3">
        <f>[1]Results!AB1489</f>
        <v>954.55515309999998</v>
      </c>
      <c r="Z210" s="3">
        <f>[1]Results!AC1489</f>
        <v>959.68233239999995</v>
      </c>
      <c r="AA210" s="3">
        <f>[1]Results!AD1489</f>
        <v>966.32813720000001</v>
      </c>
      <c r="AB210" s="3">
        <f>[1]Results!AE1489</f>
        <v>974.24046250000004</v>
      </c>
      <c r="AC210" s="3">
        <f>[1]Results!AF1489</f>
        <v>983.37244859999998</v>
      </c>
      <c r="AD210" s="3">
        <f>[1]Results!AG1489</f>
        <v>993.70930759999999</v>
      </c>
      <c r="AE210" s="3">
        <f>[1]Results!AH1489</f>
        <v>1005.189618</v>
      </c>
      <c r="AF210" s="3">
        <f>[1]Results!AI1489</f>
        <v>1017.58152</v>
      </c>
      <c r="AG210" s="3">
        <f>[1]Results!AJ1489</f>
        <v>1030.511579</v>
      </c>
      <c r="AH210" s="3">
        <f>[1]Results!AK1489</f>
        <v>1043.577935</v>
      </c>
      <c r="AI210" s="3">
        <f>[1]Results!AL1489</f>
        <v>1056.4213580000001</v>
      </c>
      <c r="AJ210" s="3">
        <f>[1]Results!AM1489</f>
        <v>1068.733978</v>
      </c>
      <c r="AK210" s="3">
        <f>[1]Results!AN1489</f>
        <v>1080.2528460000001</v>
      </c>
      <c r="AL210" s="3">
        <f>[1]Results!AO1489</f>
        <v>1090.7532200000001</v>
      </c>
    </row>
    <row r="211" spans="2:38" x14ac:dyDescent="0.35">
      <c r="B211" t="s">
        <v>10</v>
      </c>
      <c r="C211" s="3">
        <f>[1]Results!F1494</f>
        <v>21269.633740000001</v>
      </c>
      <c r="D211" s="3">
        <f>[1]Results!G1494</f>
        <v>21358.65711</v>
      </c>
      <c r="E211" s="3">
        <f>[1]Results!H1494</f>
        <v>21496.635269999999</v>
      </c>
      <c r="F211" s="3">
        <f>[1]Results!I1494</f>
        <v>21677.239239999999</v>
      </c>
      <c r="G211" s="3">
        <f>[1]Results!J1494</f>
        <v>21887.55531</v>
      </c>
      <c r="H211" s="3">
        <f>[1]Results!K1494</f>
        <v>22119.06323</v>
      </c>
      <c r="I211" s="3">
        <f>[1]Results!L1494</f>
        <v>22360.42684</v>
      </c>
      <c r="J211" s="3">
        <f>[1]Results!M1494</f>
        <v>22603.98072</v>
      </c>
      <c r="K211" s="3">
        <f>[1]Results!N1494</f>
        <v>22845.283319999999</v>
      </c>
      <c r="L211" s="3">
        <f>[1]Results!O1494</f>
        <v>23082.322090000001</v>
      </c>
      <c r="M211" s="3">
        <f>[1]Results!P1494</f>
        <v>23309.189600000002</v>
      </c>
      <c r="N211" s="3">
        <f>[1]Results!Q1494</f>
        <v>23496.515009999999</v>
      </c>
      <c r="O211" s="3">
        <f>[1]Results!R1494</f>
        <v>23633.574489999999</v>
      </c>
      <c r="P211" s="3">
        <f>[1]Results!S1494</f>
        <v>23720.262640000001</v>
      </c>
      <c r="Q211" s="3">
        <f>[1]Results!T1494</f>
        <v>23763.53875</v>
      </c>
      <c r="R211" s="3">
        <f>[1]Results!U1494</f>
        <v>23773.932680000002</v>
      </c>
      <c r="S211" s="3">
        <f>[1]Results!V1494</f>
        <v>23765.444589999999</v>
      </c>
      <c r="T211" s="3">
        <f>[1]Results!W1494</f>
        <v>23751.591479999999</v>
      </c>
      <c r="U211" s="3">
        <f>[1]Results!X1494</f>
        <v>23743.467489999999</v>
      </c>
      <c r="V211" s="3">
        <f>[1]Results!Y1494</f>
        <v>23748.891680000001</v>
      </c>
      <c r="W211" s="3">
        <f>[1]Results!Z1494</f>
        <v>23771.725760000001</v>
      </c>
      <c r="X211" s="3">
        <f>[1]Results!AA1494</f>
        <v>23817.017240000001</v>
      </c>
      <c r="Y211" s="3">
        <f>[1]Results!AB1494</f>
        <v>23888.331859999998</v>
      </c>
      <c r="Z211" s="3">
        <f>[1]Results!AC1494</f>
        <v>23987.76887</v>
      </c>
      <c r="AA211" s="3">
        <f>[1]Results!AD1494</f>
        <v>24115.509010000002</v>
      </c>
      <c r="AB211" s="3">
        <f>[1]Results!AE1494</f>
        <v>24266.41217</v>
      </c>
      <c r="AC211" s="3">
        <f>[1]Results!AF1494</f>
        <v>24440.906459999998</v>
      </c>
      <c r="AD211" s="3">
        <f>[1]Results!AG1494</f>
        <v>24639.448250000001</v>
      </c>
      <c r="AE211" s="3">
        <f>[1]Results!AH1494</f>
        <v>24861.65222</v>
      </c>
      <c r="AF211" s="3">
        <f>[1]Results!AI1494</f>
        <v>25104.347730000001</v>
      </c>
      <c r="AG211" s="3">
        <f>[1]Results!AJ1494</f>
        <v>25361.654109999999</v>
      </c>
      <c r="AH211" s="3">
        <f>[1]Results!AK1494</f>
        <v>25626.561010000001</v>
      </c>
      <c r="AI211" s="3">
        <f>[1]Results!AL1494</f>
        <v>25892.15465</v>
      </c>
      <c r="AJ211" s="3">
        <f>[1]Results!AM1494</f>
        <v>26151.962769999998</v>
      </c>
      <c r="AK211" s="3">
        <f>[1]Results!AN1494</f>
        <v>26400.021479999999</v>
      </c>
      <c r="AL211" s="3">
        <f>[1]Results!AO1494</f>
        <v>26630.90437</v>
      </c>
    </row>
    <row r="212" spans="2:38" x14ac:dyDescent="0.35">
      <c r="B212" t="s">
        <v>32</v>
      </c>
      <c r="C212" s="3">
        <f>C217-C213</f>
        <v>10.572496901699999</v>
      </c>
      <c r="D212" s="3">
        <f t="shared" ref="D212:AL212" si="26">D217-D213</f>
        <v>10.557277196699999</v>
      </c>
      <c r="E212" s="3">
        <f t="shared" si="26"/>
        <v>10.535173119300001</v>
      </c>
      <c r="F212" s="3">
        <f t="shared" si="26"/>
        <v>10.512377221000001</v>
      </c>
      <c r="G212" s="3">
        <f t="shared" si="26"/>
        <v>10.508502815899998</v>
      </c>
      <c r="H212" s="3">
        <f t="shared" si="26"/>
        <v>10.5299098823</v>
      </c>
      <c r="I212" s="3">
        <f t="shared" si="26"/>
        <v>10.567109782700001</v>
      </c>
      <c r="J212" s="3">
        <f t="shared" si="26"/>
        <v>10.6109024541</v>
      </c>
      <c r="K212" s="3">
        <f t="shared" si="26"/>
        <v>10.655586599899998</v>
      </c>
      <c r="L212" s="3">
        <f t="shared" si="26"/>
        <v>10.698351198299999</v>
      </c>
      <c r="M212" s="3">
        <f t="shared" si="26"/>
        <v>10.734396939100002</v>
      </c>
      <c r="N212" s="3">
        <f t="shared" si="26"/>
        <v>10.747257922099998</v>
      </c>
      <c r="O212" s="3">
        <f t="shared" si="26"/>
        <v>10.733267382599998</v>
      </c>
      <c r="P212" s="3">
        <f t="shared" si="26"/>
        <v>10.695081228500001</v>
      </c>
      <c r="Q212" s="3">
        <f t="shared" si="26"/>
        <v>10.638515893299999</v>
      </c>
      <c r="R212" s="3">
        <f t="shared" si="26"/>
        <v>10.5701571546</v>
      </c>
      <c r="S212" s="3">
        <f t="shared" si="26"/>
        <v>10.501169188</v>
      </c>
      <c r="T212" s="3">
        <f t="shared" si="26"/>
        <v>10.439566337399999</v>
      </c>
      <c r="U212" s="3">
        <f t="shared" si="26"/>
        <v>10.3900432354</v>
      </c>
      <c r="V212" s="3">
        <f t="shared" si="26"/>
        <v>10.3544926992</v>
      </c>
      <c r="W212" s="3">
        <f t="shared" si="26"/>
        <v>10.332912293599998</v>
      </c>
      <c r="X212" s="3">
        <f t="shared" si="26"/>
        <v>10.325369769199998</v>
      </c>
      <c r="Y212" s="3">
        <f t="shared" si="26"/>
        <v>10.331853970999999</v>
      </c>
      <c r="Z212" s="3">
        <f t="shared" si="26"/>
        <v>10.352130545700001</v>
      </c>
      <c r="AA212" s="3">
        <f t="shared" si="26"/>
        <v>10.385448509899998</v>
      </c>
      <c r="AB212" s="3">
        <f t="shared" si="26"/>
        <v>10.429921376400001</v>
      </c>
      <c r="AC212" s="3">
        <f t="shared" si="26"/>
        <v>10.4854360481</v>
      </c>
      <c r="AD212" s="3">
        <f t="shared" si="26"/>
        <v>10.552281268100002</v>
      </c>
      <c r="AE212" s="3">
        <f t="shared" si="26"/>
        <v>10.630288473100002</v>
      </c>
      <c r="AF212" s="3">
        <f t="shared" si="26"/>
        <v>10.717646869400001</v>
      </c>
      <c r="AG212" s="3">
        <f t="shared" si="26"/>
        <v>10.811154253200002</v>
      </c>
      <c r="AH212" s="3">
        <f t="shared" si="26"/>
        <v>10.907276557600001</v>
      </c>
      <c r="AI212" s="3">
        <f t="shared" si="26"/>
        <v>11.002816335999999</v>
      </c>
      <c r="AJ212" s="3">
        <f t="shared" si="26"/>
        <v>11.0949619296</v>
      </c>
      <c r="AK212" s="3">
        <f t="shared" si="26"/>
        <v>11.181212097499998</v>
      </c>
      <c r="AL212" s="3">
        <f t="shared" si="26"/>
        <v>11.259316828000001</v>
      </c>
    </row>
    <row r="213" spans="2:38" x14ac:dyDescent="0.35">
      <c r="B213" t="s">
        <v>39</v>
      </c>
      <c r="C213" s="3">
        <f>C215+C216</f>
        <v>7.3978801082999999</v>
      </c>
      <c r="D213" s="3">
        <f t="shared" ref="D213:AL213" si="27">D215+D216</f>
        <v>7.3698043733</v>
      </c>
      <c r="E213" s="3">
        <f t="shared" si="27"/>
        <v>7.3257434607</v>
      </c>
      <c r="F213" s="3">
        <f t="shared" si="27"/>
        <v>7.2786901589999999</v>
      </c>
      <c r="G213" s="3">
        <f t="shared" si="27"/>
        <v>7.2451819841000002</v>
      </c>
      <c r="H213" s="3">
        <f t="shared" si="27"/>
        <v>7.2310801476999993</v>
      </c>
      <c r="I213" s="3">
        <f t="shared" si="27"/>
        <v>7.2321093973000004</v>
      </c>
      <c r="J213" s="3">
        <f t="shared" si="27"/>
        <v>7.2420894659000004</v>
      </c>
      <c r="K213" s="3">
        <f t="shared" si="27"/>
        <v>7.2561594601000001</v>
      </c>
      <c r="L213" s="3">
        <f t="shared" si="27"/>
        <v>7.2711870017000004</v>
      </c>
      <c r="M213" s="3">
        <f t="shared" si="27"/>
        <v>7.2841151408999991</v>
      </c>
      <c r="N213" s="3">
        <f t="shared" si="27"/>
        <v>7.2877644279</v>
      </c>
      <c r="O213" s="3">
        <f t="shared" si="27"/>
        <v>7.2794213274000006</v>
      </c>
      <c r="P213" s="3">
        <f t="shared" si="27"/>
        <v>7.2590870514999999</v>
      </c>
      <c r="Q213" s="3">
        <f t="shared" si="27"/>
        <v>7.2283682967000003</v>
      </c>
      <c r="R213" s="3">
        <f t="shared" si="27"/>
        <v>7.1895808154000003</v>
      </c>
      <c r="S213" s="3">
        <f t="shared" si="27"/>
        <v>7.1474460820000001</v>
      </c>
      <c r="T213" s="3">
        <f t="shared" si="27"/>
        <v>7.1059598926000005</v>
      </c>
      <c r="U213" s="3">
        <f t="shared" si="27"/>
        <v>7.0678057245999995</v>
      </c>
      <c r="V213" s="3">
        <f t="shared" si="27"/>
        <v>7.0343672807999997</v>
      </c>
      <c r="W213" s="3">
        <f t="shared" si="27"/>
        <v>7.0060075364000003</v>
      </c>
      <c r="X213" s="3">
        <f t="shared" si="27"/>
        <v>6.9830482607999995</v>
      </c>
      <c r="Y213" s="3">
        <f t="shared" si="27"/>
        <v>6.9657094490000002</v>
      </c>
      <c r="Z213" s="3">
        <f t="shared" si="27"/>
        <v>6.9541053542999993</v>
      </c>
      <c r="AA213" s="3">
        <f t="shared" si="27"/>
        <v>6.9481493601000004</v>
      </c>
      <c r="AB213" s="3">
        <f t="shared" si="27"/>
        <v>6.9471508336000003</v>
      </c>
      <c r="AC213" s="3">
        <f t="shared" si="27"/>
        <v>6.9511889319000009</v>
      </c>
      <c r="AD213" s="3">
        <f t="shared" si="27"/>
        <v>6.9604878519</v>
      </c>
      <c r="AE213" s="3">
        <f t="shared" si="27"/>
        <v>6.9750843269000002</v>
      </c>
      <c r="AF213" s="3">
        <f t="shared" si="27"/>
        <v>6.9943619005999995</v>
      </c>
      <c r="AG213" s="3">
        <f t="shared" si="27"/>
        <v>7.0170814068</v>
      </c>
      <c r="AH213" s="3">
        <f t="shared" si="27"/>
        <v>7.0417335724000001</v>
      </c>
      <c r="AI213" s="3">
        <f t="shared" si="27"/>
        <v>7.0668038639999997</v>
      </c>
      <c r="AJ213" s="3">
        <f t="shared" si="27"/>
        <v>7.0908327903999995</v>
      </c>
      <c r="AK213" s="3">
        <f t="shared" si="27"/>
        <v>7.1124250925000005</v>
      </c>
      <c r="AL213" s="3">
        <f t="shared" si="27"/>
        <v>7.1302621619999993</v>
      </c>
    </row>
    <row r="214" spans="2:38" x14ac:dyDescent="0.35">
      <c r="B214" t="s">
        <v>36</v>
      </c>
      <c r="C214" s="3">
        <f>[1]Results!F1502</f>
        <v>87.053582829999996</v>
      </c>
      <c r="D214" s="3">
        <f>[1]Results!G1502</f>
        <v>87.353978769999998</v>
      </c>
      <c r="E214" s="3">
        <f>[1]Results!H1502</f>
        <v>87.644688110000004</v>
      </c>
      <c r="F214" s="3">
        <f>[1]Results!I1502</f>
        <v>87.971908299999996</v>
      </c>
      <c r="G214" s="3">
        <f>[1]Results!J1502</f>
        <v>88.233370739999998</v>
      </c>
      <c r="H214" s="3">
        <f>[1]Results!K1502</f>
        <v>88.458651799999998</v>
      </c>
      <c r="I214" s="3">
        <f>[1]Results!L1502</f>
        <v>88.691312120000006</v>
      </c>
      <c r="J214" s="3">
        <f>[1]Results!M1502</f>
        <v>88.952410959999995</v>
      </c>
      <c r="K214" s="3">
        <f>[1]Results!N1502</f>
        <v>89.236155710000006</v>
      </c>
      <c r="L214" s="3">
        <f>[1]Results!O1502</f>
        <v>89.529330259999995</v>
      </c>
      <c r="M214" s="3">
        <f>[1]Results!P1502</f>
        <v>89.798063409999997</v>
      </c>
      <c r="N214" s="3">
        <f>[1]Results!Q1502</f>
        <v>89.893038090000005</v>
      </c>
      <c r="O214" s="3">
        <f>[1]Results!R1502</f>
        <v>89.766062980000001</v>
      </c>
      <c r="P214" s="3">
        <f>[1]Results!S1502</f>
        <v>89.427996960000002</v>
      </c>
      <c r="Q214" s="3">
        <f>[1]Results!T1502</f>
        <v>88.925377190000006</v>
      </c>
      <c r="R214" s="3">
        <f>[1]Results!U1502</f>
        <v>88.318976840000005</v>
      </c>
      <c r="S214" s="3">
        <f>[1]Results!V1502</f>
        <v>87.658406249999999</v>
      </c>
      <c r="T214" s="3">
        <f>[1]Results!W1502</f>
        <v>87.004583749999995</v>
      </c>
      <c r="U214" s="3">
        <f>[1]Results!X1502</f>
        <v>86.410427060000004</v>
      </c>
      <c r="V214" s="3">
        <f>[1]Results!Y1502</f>
        <v>85.913973049999996</v>
      </c>
      <c r="W214" s="3">
        <f>[1]Results!Z1502</f>
        <v>85.533036080000002</v>
      </c>
      <c r="X214" s="3">
        <f>[1]Results!AA1502</f>
        <v>85.291797799999998</v>
      </c>
      <c r="Y214" s="3">
        <f>[1]Results!AB1502</f>
        <v>85.203494480000003</v>
      </c>
      <c r="Z214" s="3">
        <f>[1]Results!AC1502</f>
        <v>85.272611690000005</v>
      </c>
      <c r="AA214" s="3">
        <f>[1]Results!AD1502</f>
        <v>85.495292070000005</v>
      </c>
      <c r="AB214" s="3">
        <f>[1]Results!AE1502</f>
        <v>85.842712559999995</v>
      </c>
      <c r="AC214" s="3">
        <f>[1]Results!AF1502</f>
        <v>86.318040249999996</v>
      </c>
      <c r="AD214" s="3">
        <f>[1]Results!AG1502</f>
        <v>86.920945029999999</v>
      </c>
      <c r="AE214" s="3">
        <f>[1]Results!AH1502</f>
        <v>87.643827049999999</v>
      </c>
      <c r="AF214" s="3">
        <f>[1]Results!AI1502</f>
        <v>88.463240580000004</v>
      </c>
      <c r="AG214" s="3">
        <f>[1]Results!AJ1502</f>
        <v>89.343184469999997</v>
      </c>
      <c r="AH214" s="3">
        <f>[1]Results!AK1502</f>
        <v>90.244764470000007</v>
      </c>
      <c r="AI214" s="3">
        <f>[1]Results!AL1502</f>
        <v>91.132827250000005</v>
      </c>
      <c r="AJ214" s="3">
        <f>[1]Results!AM1502</f>
        <v>91.977461959999999</v>
      </c>
      <c r="AK214" s="3">
        <f>[1]Results!AN1502</f>
        <v>92.753725110000005</v>
      </c>
      <c r="AL214" s="3">
        <f>[1]Results!AO1502</f>
        <v>93.441113400000006</v>
      </c>
    </row>
    <row r="215" spans="2:38" x14ac:dyDescent="0.35">
      <c r="B215" t="s">
        <v>38</v>
      </c>
      <c r="C215" s="3">
        <f>[1]Results!F1499</f>
        <v>6.6794205199999999</v>
      </c>
      <c r="D215" s="3">
        <f>[1]Results!G1499</f>
        <v>6.6537112199999999</v>
      </c>
      <c r="E215" s="3">
        <f>[1]Results!H1499</f>
        <v>6.6125142720000003</v>
      </c>
      <c r="F215" s="3">
        <f>[1]Results!I1499</f>
        <v>6.5688176360000003</v>
      </c>
      <c r="G215" s="3">
        <f>[1]Results!J1499</f>
        <v>6.5370555189999999</v>
      </c>
      <c r="H215" s="3">
        <f>[1]Results!K1499</f>
        <v>6.5226281869999996</v>
      </c>
      <c r="I215" s="3">
        <f>[1]Results!L1499</f>
        <v>6.5234280160000004</v>
      </c>
      <c r="J215" s="3">
        <f>[1]Results!M1499</f>
        <v>6.53400611</v>
      </c>
      <c r="K215" s="3">
        <f>[1]Results!N1499</f>
        <v>6.5495130709999998</v>
      </c>
      <c r="L215" s="3">
        <f>[1]Results!O1499</f>
        <v>6.5666012970000001</v>
      </c>
      <c r="M215" s="3">
        <f>[1]Results!P1499</f>
        <v>6.5822019559999996</v>
      </c>
      <c r="N215" s="3">
        <f>[1]Results!Q1499</f>
        <v>6.5901313799999999</v>
      </c>
      <c r="O215" s="3">
        <f>[1]Results!R1499</f>
        <v>6.5878473040000003</v>
      </c>
      <c r="P215" s="3">
        <f>[1]Results!S1499</f>
        <v>6.5750910129999998</v>
      </c>
      <c r="Q215" s="3">
        <f>[1]Results!T1499</f>
        <v>6.5530023140000004</v>
      </c>
      <c r="R215" s="3">
        <f>[1]Results!U1499</f>
        <v>6.523388958</v>
      </c>
      <c r="S215" s="3">
        <f>[1]Results!V1499</f>
        <v>6.4894349580000004</v>
      </c>
      <c r="T215" s="3">
        <f>[1]Results!W1499</f>
        <v>6.4546425330000003</v>
      </c>
      <c r="U215" s="3">
        <f>[1]Results!X1499</f>
        <v>6.4216216959999999</v>
      </c>
      <c r="V215" s="3">
        <f>[1]Results!Y1499</f>
        <v>6.391848253</v>
      </c>
      <c r="W215" s="3">
        <f>[1]Results!Z1499</f>
        <v>6.3658556470000001</v>
      </c>
      <c r="X215" s="3">
        <f>[1]Results!AA1499</f>
        <v>6.3440238669999998</v>
      </c>
      <c r="Y215" s="3">
        <f>[1]Results!AB1499</f>
        <v>6.3266200120000002</v>
      </c>
      <c r="Z215" s="3">
        <f>[1]Results!AC1499</f>
        <v>6.3138060879999998</v>
      </c>
      <c r="AA215" s="3">
        <f>[1]Results!AD1499</f>
        <v>6.3055663810000002</v>
      </c>
      <c r="AB215" s="3">
        <f>[1]Results!AE1499</f>
        <v>6.301406074</v>
      </c>
      <c r="AC215" s="3">
        <f>[1]Results!AF1499</f>
        <v>6.3013877020000004</v>
      </c>
      <c r="AD215" s="3">
        <f>[1]Results!AG1499</f>
        <v>6.3057175809999997</v>
      </c>
      <c r="AE215" s="3">
        <f>[1]Results!AH1499</f>
        <v>6.3144600540000004</v>
      </c>
      <c r="AF215" s="3">
        <f>[1]Results!AI1499</f>
        <v>6.3271446879999997</v>
      </c>
      <c r="AG215" s="3">
        <f>[1]Results!AJ1499</f>
        <v>6.3427793509999999</v>
      </c>
      <c r="AH215" s="3">
        <f>[1]Results!AK1499</f>
        <v>6.3601296380000001</v>
      </c>
      <c r="AI215" s="3">
        <f>[1]Results!AL1499</f>
        <v>6.3779333649999996</v>
      </c>
      <c r="AJ215" s="3">
        <f>[1]Results!AM1499</f>
        <v>6.3949541529999996</v>
      </c>
      <c r="AK215" s="3">
        <f>[1]Results!AN1499</f>
        <v>6.4099907590000003</v>
      </c>
      <c r="AL215" s="3">
        <f>[1]Results!AO1499</f>
        <v>6.4218924399999997</v>
      </c>
    </row>
    <row r="216" spans="2:38" x14ac:dyDescent="0.35">
      <c r="B216" t="s">
        <v>37</v>
      </c>
      <c r="C216" s="3">
        <f>[1]Results!F1501</f>
        <v>0.71845958830000001</v>
      </c>
      <c r="D216" s="3">
        <f>[1]Results!G1501</f>
        <v>0.71609315330000001</v>
      </c>
      <c r="E216" s="3">
        <f>[1]Results!H1501</f>
        <v>0.71322918869999996</v>
      </c>
      <c r="F216" s="3">
        <f>[1]Results!I1501</f>
        <v>0.70987252300000003</v>
      </c>
      <c r="G216" s="3">
        <f>[1]Results!J1501</f>
        <v>0.70812646509999999</v>
      </c>
      <c r="H216" s="3">
        <f>[1]Results!K1501</f>
        <v>0.70845196070000005</v>
      </c>
      <c r="I216" s="3">
        <f>[1]Results!L1501</f>
        <v>0.70868138130000002</v>
      </c>
      <c r="J216" s="3">
        <f>[1]Results!M1501</f>
        <v>0.70808335590000004</v>
      </c>
      <c r="K216" s="3">
        <f>[1]Results!N1501</f>
        <v>0.70664638909999999</v>
      </c>
      <c r="L216" s="3">
        <f>[1]Results!O1501</f>
        <v>0.70458570470000004</v>
      </c>
      <c r="M216" s="3">
        <f>[1]Results!P1501</f>
        <v>0.70191318489999999</v>
      </c>
      <c r="N216" s="3">
        <f>[1]Results!Q1501</f>
        <v>0.69763304790000003</v>
      </c>
      <c r="O216" s="3">
        <f>[1]Results!R1501</f>
        <v>0.69157402339999996</v>
      </c>
      <c r="P216" s="3">
        <f>[1]Results!S1501</f>
        <v>0.68399603850000001</v>
      </c>
      <c r="Q216" s="3">
        <f>[1]Results!T1501</f>
        <v>0.67536598270000003</v>
      </c>
      <c r="R216" s="3">
        <f>[1]Results!U1501</f>
        <v>0.66619185739999998</v>
      </c>
      <c r="S216" s="3">
        <f>[1]Results!V1501</f>
        <v>0.65801112399999995</v>
      </c>
      <c r="T216" s="3">
        <f>[1]Results!W1501</f>
        <v>0.65131735960000003</v>
      </c>
      <c r="U216" s="3">
        <f>[1]Results!X1501</f>
        <v>0.64618402860000002</v>
      </c>
      <c r="V216" s="3">
        <f>[1]Results!Y1501</f>
        <v>0.64251902780000003</v>
      </c>
      <c r="W216" s="3">
        <f>[1]Results!Z1501</f>
        <v>0.64015188940000001</v>
      </c>
      <c r="X216" s="3">
        <f>[1]Results!AA1501</f>
        <v>0.63902439379999998</v>
      </c>
      <c r="Y216" s="3">
        <f>[1]Results!AB1501</f>
        <v>0.63908943699999998</v>
      </c>
      <c r="Z216" s="3">
        <f>[1]Results!AC1501</f>
        <v>0.6402992663</v>
      </c>
      <c r="AA216" s="3">
        <f>[1]Results!AD1501</f>
        <v>0.64258297909999995</v>
      </c>
      <c r="AB216" s="3">
        <f>[1]Results!AE1501</f>
        <v>0.6457447596</v>
      </c>
      <c r="AC216" s="3">
        <f>[1]Results!AF1501</f>
        <v>0.6498012299</v>
      </c>
      <c r="AD216" s="3">
        <f>[1]Results!AG1501</f>
        <v>0.65477027089999995</v>
      </c>
      <c r="AE216" s="3">
        <f>[1]Results!AH1501</f>
        <v>0.66062427290000003</v>
      </c>
      <c r="AF216" s="3">
        <f>[1]Results!AI1501</f>
        <v>0.6672172126</v>
      </c>
      <c r="AG216" s="3">
        <f>[1]Results!AJ1501</f>
        <v>0.67430205580000002</v>
      </c>
      <c r="AH216" s="3">
        <f>[1]Results!AK1501</f>
        <v>0.6816039344</v>
      </c>
      <c r="AI216" s="3">
        <f>[1]Results!AL1501</f>
        <v>0.68887049899999997</v>
      </c>
      <c r="AJ216" s="3">
        <f>[1]Results!AM1501</f>
        <v>0.6958786374</v>
      </c>
      <c r="AK216" s="3">
        <f>[1]Results!AN1501</f>
        <v>0.70243433349999995</v>
      </c>
      <c r="AL216" s="3">
        <f>[1]Results!AO1501</f>
        <v>0.70836972200000003</v>
      </c>
    </row>
    <row r="217" spans="2:38" x14ac:dyDescent="0.35">
      <c r="B217" t="s">
        <v>40</v>
      </c>
      <c r="C217" s="3">
        <f>[1]Results!F1497</f>
        <v>17.97037701</v>
      </c>
      <c r="D217" s="3">
        <f>[1]Results!G1497</f>
        <v>17.927081569999999</v>
      </c>
      <c r="E217" s="3">
        <f>[1]Results!H1497</f>
        <v>17.860916580000001</v>
      </c>
      <c r="F217" s="3">
        <f>[1]Results!I1497</f>
        <v>17.791067380000001</v>
      </c>
      <c r="G217" s="3">
        <f>[1]Results!J1497</f>
        <v>17.753684799999998</v>
      </c>
      <c r="H217" s="3">
        <f>[1]Results!K1497</f>
        <v>17.760990029999999</v>
      </c>
      <c r="I217" s="3">
        <f>[1]Results!L1497</f>
        <v>17.799219180000001</v>
      </c>
      <c r="J217" s="3">
        <f>[1]Results!M1497</f>
        <v>17.852991920000001</v>
      </c>
      <c r="K217" s="3">
        <f>[1]Results!N1497</f>
        <v>17.911746059999999</v>
      </c>
      <c r="L217" s="3">
        <f>[1]Results!O1497</f>
        <v>17.969538199999999</v>
      </c>
      <c r="M217" s="3">
        <f>[1]Results!P1497</f>
        <v>18.018512080000001</v>
      </c>
      <c r="N217" s="3">
        <f>[1]Results!Q1497</f>
        <v>18.035022349999998</v>
      </c>
      <c r="O217" s="3">
        <f>[1]Results!R1497</f>
        <v>18.012688709999999</v>
      </c>
      <c r="P217" s="3">
        <f>[1]Results!S1497</f>
        <v>17.954168280000001</v>
      </c>
      <c r="Q217" s="3">
        <f>[1]Results!T1497</f>
        <v>17.86688419</v>
      </c>
      <c r="R217" s="3">
        <f>[1]Results!U1497</f>
        <v>17.75973797</v>
      </c>
      <c r="S217" s="3">
        <f>[1]Results!V1497</f>
        <v>17.648615270000001</v>
      </c>
      <c r="T217" s="3">
        <f>[1]Results!W1497</f>
        <v>17.54552623</v>
      </c>
      <c r="U217" s="3">
        <f>[1]Results!X1497</f>
        <v>17.45784896</v>
      </c>
      <c r="V217" s="3">
        <f>[1]Results!Y1497</f>
        <v>17.388859979999999</v>
      </c>
      <c r="W217" s="3">
        <f>[1]Results!Z1497</f>
        <v>17.338919829999998</v>
      </c>
      <c r="X217" s="3">
        <f>[1]Results!AA1497</f>
        <v>17.308418029999999</v>
      </c>
      <c r="Y217" s="3">
        <f>[1]Results!AB1497</f>
        <v>17.297563419999999</v>
      </c>
      <c r="Z217" s="3">
        <f>[1]Results!AC1497</f>
        <v>17.306235900000001</v>
      </c>
      <c r="AA217" s="3">
        <f>[1]Results!AD1497</f>
        <v>17.333597869999998</v>
      </c>
      <c r="AB217" s="3">
        <f>[1]Results!AE1497</f>
        <v>17.377072210000001</v>
      </c>
      <c r="AC217" s="3">
        <f>[1]Results!AF1497</f>
        <v>17.436624980000001</v>
      </c>
      <c r="AD217" s="3">
        <f>[1]Results!AG1497</f>
        <v>17.512769120000002</v>
      </c>
      <c r="AE217" s="3">
        <f>[1]Results!AH1497</f>
        <v>17.605372800000001</v>
      </c>
      <c r="AF217" s="3">
        <f>[1]Results!AI1497</f>
        <v>17.712008770000001</v>
      </c>
      <c r="AG217" s="3">
        <f>[1]Results!AJ1497</f>
        <v>17.828235660000001</v>
      </c>
      <c r="AH217" s="3">
        <f>[1]Results!AK1497</f>
        <v>17.949010130000001</v>
      </c>
      <c r="AI217" s="3">
        <f>[1]Results!AL1497</f>
        <v>18.069620199999999</v>
      </c>
      <c r="AJ217" s="3">
        <f>[1]Results!AM1497</f>
        <v>18.185794720000001</v>
      </c>
      <c r="AK217" s="3">
        <f>[1]Results!AN1497</f>
        <v>18.293637189999998</v>
      </c>
      <c r="AL217" s="3">
        <f>[1]Results!AO1497</f>
        <v>18.38957899</v>
      </c>
    </row>
    <row r="219" spans="2:38" x14ac:dyDescent="0.35">
      <c r="B219" t="s">
        <v>30</v>
      </c>
      <c r="C219" s="5">
        <f t="shared" ref="C219:AL219" si="28">C195-C207</f>
        <v>0</v>
      </c>
      <c r="D219" s="5">
        <f t="shared" si="28"/>
        <v>0</v>
      </c>
      <c r="E219" s="5">
        <f t="shared" si="28"/>
        <v>0</v>
      </c>
      <c r="F219" s="5">
        <f t="shared" si="28"/>
        <v>9.9999997473787516E-6</v>
      </c>
      <c r="G219" s="5">
        <f t="shared" si="28"/>
        <v>0</v>
      </c>
      <c r="H219" s="5">
        <f t="shared" si="28"/>
        <v>9.9999997473787516E-6</v>
      </c>
      <c r="I219" s="5">
        <f t="shared" si="28"/>
        <v>0</v>
      </c>
      <c r="J219" s="5">
        <f t="shared" si="28"/>
        <v>-22.162469999999303</v>
      </c>
      <c r="K219" s="5">
        <f t="shared" si="28"/>
        <v>-59.667239999998856</v>
      </c>
      <c r="L219" s="5">
        <f t="shared" si="28"/>
        <v>-47.035390000000916</v>
      </c>
      <c r="M219" s="5">
        <f t="shared" si="28"/>
        <v>0.83514999999897555</v>
      </c>
      <c r="N219" s="5">
        <f t="shared" si="28"/>
        <v>57.610779999999068</v>
      </c>
      <c r="O219" s="5">
        <f t="shared" si="28"/>
        <v>106.84638999999879</v>
      </c>
      <c r="P219" s="5">
        <f t="shared" si="28"/>
        <v>143.55086999999912</v>
      </c>
      <c r="Q219" s="5">
        <f t="shared" si="28"/>
        <v>170.83323000000019</v>
      </c>
      <c r="R219" s="5">
        <f t="shared" si="28"/>
        <v>192.04258999999729</v>
      </c>
      <c r="S219" s="5">
        <f t="shared" si="28"/>
        <v>206.8375100000012</v>
      </c>
      <c r="T219" s="5">
        <f t="shared" si="28"/>
        <v>214.98211000000083</v>
      </c>
      <c r="U219" s="5">
        <f t="shared" si="28"/>
        <v>216.57912000000215</v>
      </c>
      <c r="V219" s="5">
        <f t="shared" si="28"/>
        <v>212.51165000000037</v>
      </c>
      <c r="W219" s="5">
        <f t="shared" si="28"/>
        <v>204.12060000000201</v>
      </c>
      <c r="X219" s="5">
        <f t="shared" si="28"/>
        <v>193.0406699999985</v>
      </c>
      <c r="Y219" s="5">
        <f t="shared" si="28"/>
        <v>180.96803999999975</v>
      </c>
      <c r="Z219" s="5">
        <f t="shared" si="28"/>
        <v>169.52676999999676</v>
      </c>
      <c r="AA219" s="5">
        <f t="shared" si="28"/>
        <v>160.32375999999931</v>
      </c>
      <c r="AB219" s="5">
        <f t="shared" si="28"/>
        <v>154.78963999999905</v>
      </c>
      <c r="AC219" s="5">
        <f t="shared" si="28"/>
        <v>155.07553000000189</v>
      </c>
      <c r="AD219" s="5">
        <f t="shared" si="28"/>
        <v>163.23279000000184</v>
      </c>
      <c r="AE219" s="5">
        <f t="shared" si="28"/>
        <v>181.22922999999719</v>
      </c>
      <c r="AF219" s="5">
        <f t="shared" si="28"/>
        <v>211.10075000000506</v>
      </c>
      <c r="AG219" s="5">
        <f t="shared" si="28"/>
        <v>254.85523000000103</v>
      </c>
      <c r="AH219" s="5">
        <f t="shared" si="28"/>
        <v>314.49850000000151</v>
      </c>
      <c r="AI219" s="5">
        <f t="shared" si="28"/>
        <v>392.11531999999715</v>
      </c>
      <c r="AJ219" s="5">
        <f t="shared" si="28"/>
        <v>489.79791000000114</v>
      </c>
      <c r="AK219" s="5">
        <f t="shared" si="28"/>
        <v>609.79482999999891</v>
      </c>
      <c r="AL219" s="5">
        <f t="shared" si="28"/>
        <v>754.68581000000268</v>
      </c>
    </row>
    <row r="220" spans="2:38" x14ac:dyDescent="0.35">
      <c r="B220" t="s">
        <v>7</v>
      </c>
      <c r="C220" s="5">
        <f t="shared" ref="C220:AL220" si="29">C196-C208</f>
        <v>0</v>
      </c>
      <c r="D220" s="5">
        <f t="shared" si="29"/>
        <v>9.9999965641472954E-8</v>
      </c>
      <c r="E220" s="5">
        <f t="shared" si="29"/>
        <v>0</v>
      </c>
      <c r="F220" s="5">
        <f t="shared" si="29"/>
        <v>9.9999965641472954E-8</v>
      </c>
      <c r="G220" s="5">
        <f t="shared" si="29"/>
        <v>1.0000007932831068E-7</v>
      </c>
      <c r="H220" s="5">
        <f t="shared" si="29"/>
        <v>9.9999965641472954E-8</v>
      </c>
      <c r="I220" s="5">
        <f t="shared" si="29"/>
        <v>1.0000007932831068E-7</v>
      </c>
      <c r="J220" s="5">
        <f t="shared" si="29"/>
        <v>-1.3957690999999386</v>
      </c>
      <c r="K220" s="5">
        <f t="shared" si="29"/>
        <v>-3.7511355000000322</v>
      </c>
      <c r="L220" s="5">
        <f t="shared" si="29"/>
        <v>-4.4517822999999908</v>
      </c>
      <c r="M220" s="5">
        <f t="shared" si="29"/>
        <v>-4.0844789000000219</v>
      </c>
      <c r="N220" s="5">
        <f t="shared" si="29"/>
        <v>-3.496324100000038</v>
      </c>
      <c r="O220" s="5">
        <f t="shared" si="29"/>
        <v>-3.1489080000000058</v>
      </c>
      <c r="P220" s="5">
        <f t="shared" si="29"/>
        <v>-3.1139232000000447</v>
      </c>
      <c r="Q220" s="5">
        <f t="shared" si="29"/>
        <v>-3.2359191000000465</v>
      </c>
      <c r="R220" s="5">
        <f t="shared" si="29"/>
        <v>-3.4169924999999921</v>
      </c>
      <c r="S220" s="5">
        <f t="shared" si="29"/>
        <v>-3.6072090999999773</v>
      </c>
      <c r="T220" s="5">
        <f t="shared" si="29"/>
        <v>-3.9381167000000232</v>
      </c>
      <c r="U220" s="5">
        <f t="shared" si="29"/>
        <v>-4.5077113999999483</v>
      </c>
      <c r="V220" s="5">
        <f t="shared" si="29"/>
        <v>-5.3490879999999379</v>
      </c>
      <c r="W220" s="5">
        <f t="shared" si="29"/>
        <v>-6.4491712999999891</v>
      </c>
      <c r="X220" s="5">
        <f t="shared" si="29"/>
        <v>-7.7679143999999951</v>
      </c>
      <c r="Y220" s="5">
        <f t="shared" si="29"/>
        <v>-9.2536123999999518</v>
      </c>
      <c r="Z220" s="5">
        <f t="shared" si="29"/>
        <v>-10.853067399999986</v>
      </c>
      <c r="AA220" s="5">
        <f t="shared" si="29"/>
        <v>-12.513050000000021</v>
      </c>
      <c r="AB220" s="5">
        <f t="shared" si="29"/>
        <v>-14.186348400000043</v>
      </c>
      <c r="AC220" s="5">
        <f t="shared" si="29"/>
        <v>-15.910721500000022</v>
      </c>
      <c r="AD220" s="5">
        <f t="shared" si="29"/>
        <v>-17.588504299999954</v>
      </c>
      <c r="AE220" s="5">
        <f t="shared" si="29"/>
        <v>-19.135665900000049</v>
      </c>
      <c r="AF220" s="5">
        <f t="shared" si="29"/>
        <v>-20.47631309999997</v>
      </c>
      <c r="AG220" s="5">
        <f t="shared" si="29"/>
        <v>-21.544719499999928</v>
      </c>
      <c r="AH220" s="5">
        <f t="shared" si="29"/>
        <v>-22.286368299999936</v>
      </c>
      <c r="AI220" s="5">
        <f t="shared" si="29"/>
        <v>-22.656276699999921</v>
      </c>
      <c r="AJ220" s="5">
        <f t="shared" si="29"/>
        <v>-22.622057500000096</v>
      </c>
      <c r="AK220" s="5">
        <f t="shared" si="29"/>
        <v>-22.161822199999961</v>
      </c>
      <c r="AL220" s="5">
        <f t="shared" si="29"/>
        <v>-21.263442000000055</v>
      </c>
    </row>
    <row r="221" spans="2:38" x14ac:dyDescent="0.35">
      <c r="B221" t="s">
        <v>33</v>
      </c>
      <c r="C221" s="5">
        <f t="shared" ref="C221:AL221" si="30">C197-C209</f>
        <v>0</v>
      </c>
      <c r="D221" s="5">
        <f t="shared" si="30"/>
        <v>0</v>
      </c>
      <c r="E221" s="5">
        <f t="shared" si="30"/>
        <v>9.999994290410541E-7</v>
      </c>
      <c r="F221" s="5">
        <f t="shared" si="30"/>
        <v>1.0000003385357559E-6</v>
      </c>
      <c r="G221" s="5">
        <f t="shared" si="30"/>
        <v>0</v>
      </c>
      <c r="H221" s="5">
        <f t="shared" si="30"/>
        <v>9.999994290410541E-7</v>
      </c>
      <c r="I221" s="5">
        <f t="shared" si="30"/>
        <v>0</v>
      </c>
      <c r="J221" s="5">
        <f t="shared" si="30"/>
        <v>-6.5148349999999482</v>
      </c>
      <c r="K221" s="5">
        <f t="shared" si="30"/>
        <v>-16.733043999999609</v>
      </c>
      <c r="L221" s="5">
        <f t="shared" si="30"/>
        <v>-15.133330999999998</v>
      </c>
      <c r="M221" s="5">
        <f t="shared" si="30"/>
        <v>-6.0608339999998861</v>
      </c>
      <c r="N221" s="5">
        <f t="shared" si="30"/>
        <v>4.5132220000004963</v>
      </c>
      <c r="O221" s="5">
        <f t="shared" si="30"/>
        <v>12.799503000000186</v>
      </c>
      <c r="P221" s="5">
        <f t="shared" si="30"/>
        <v>18.030389000000469</v>
      </c>
      <c r="Q221" s="5">
        <f t="shared" si="30"/>
        <v>21.432358999999451</v>
      </c>
      <c r="R221" s="5">
        <f t="shared" si="30"/>
        <v>24.13593900000069</v>
      </c>
      <c r="S221" s="5">
        <f t="shared" si="30"/>
        <v>26.303465999999389</v>
      </c>
      <c r="T221" s="5">
        <f t="shared" si="30"/>
        <v>28.061513999999988</v>
      </c>
      <c r="U221" s="5">
        <f t="shared" si="30"/>
        <v>29.416827999999441</v>
      </c>
      <c r="V221" s="5">
        <f t="shared" si="30"/>
        <v>30.463281000000279</v>
      </c>
      <c r="W221" s="5">
        <f t="shared" si="30"/>
        <v>31.418686999999409</v>
      </c>
      <c r="X221" s="5">
        <f t="shared" si="30"/>
        <v>32.64941699999963</v>
      </c>
      <c r="Y221" s="5">
        <f t="shared" si="30"/>
        <v>34.577809999999772</v>
      </c>
      <c r="Z221" s="5">
        <f t="shared" si="30"/>
        <v>37.59349100000054</v>
      </c>
      <c r="AA221" s="5">
        <f t="shared" si="30"/>
        <v>42.087661999999909</v>
      </c>
      <c r="AB221" s="5">
        <f t="shared" si="30"/>
        <v>48.443017000000509</v>
      </c>
      <c r="AC221" s="5">
        <f t="shared" si="30"/>
        <v>57.239204999999856</v>
      </c>
      <c r="AD221" s="5">
        <f t="shared" si="30"/>
        <v>69.203130999999303</v>
      </c>
      <c r="AE221" s="5">
        <f t="shared" si="30"/>
        <v>84.881763999999748</v>
      </c>
      <c r="AF221" s="5">
        <f t="shared" si="30"/>
        <v>104.77470300000004</v>
      </c>
      <c r="AG221" s="5">
        <f t="shared" si="30"/>
        <v>129.38912199999959</v>
      </c>
      <c r="AH221" s="5">
        <f t="shared" si="30"/>
        <v>159.31773199999952</v>
      </c>
      <c r="AI221" s="5">
        <f t="shared" si="30"/>
        <v>195.23189600000023</v>
      </c>
      <c r="AJ221" s="5">
        <f t="shared" si="30"/>
        <v>237.76800999999978</v>
      </c>
      <c r="AK221" s="5">
        <f t="shared" si="30"/>
        <v>287.58994700000039</v>
      </c>
      <c r="AL221" s="5">
        <f t="shared" si="30"/>
        <v>345.48001300000033</v>
      </c>
    </row>
    <row r="222" spans="2:38" x14ac:dyDescent="0.35">
      <c r="B222" t="s">
        <v>31</v>
      </c>
      <c r="C222" s="5">
        <f t="shared" ref="C222:AL222" si="31">C198-C210</f>
        <v>9.9999965641472954E-8</v>
      </c>
      <c r="D222" s="5">
        <f t="shared" si="31"/>
        <v>0</v>
      </c>
      <c r="E222" s="5">
        <f t="shared" si="31"/>
        <v>0</v>
      </c>
      <c r="F222" s="5">
        <f t="shared" si="31"/>
        <v>0</v>
      </c>
      <c r="G222" s="5">
        <f t="shared" si="31"/>
        <v>9.9999965641472954E-8</v>
      </c>
      <c r="H222" s="5">
        <f t="shared" si="31"/>
        <v>0</v>
      </c>
      <c r="I222" s="5">
        <f t="shared" si="31"/>
        <v>9.9999965641472954E-8</v>
      </c>
      <c r="J222" s="5">
        <f t="shared" si="31"/>
        <v>-2.2818805000000566</v>
      </c>
      <c r="K222" s="5">
        <f t="shared" si="31"/>
        <v>-6.0864488999999367</v>
      </c>
      <c r="L222" s="5">
        <f t="shared" si="31"/>
        <v>-8.2333954000000631</v>
      </c>
      <c r="M222" s="5">
        <f t="shared" si="31"/>
        <v>-9.3093934999999419</v>
      </c>
      <c r="N222" s="5">
        <f t="shared" si="31"/>
        <v>-9.8893637999999555</v>
      </c>
      <c r="O222" s="5">
        <f t="shared" si="31"/>
        <v>-10.446923800000036</v>
      </c>
      <c r="P222" s="5">
        <f t="shared" si="31"/>
        <v>-11.122441500000036</v>
      </c>
      <c r="Q222" s="5">
        <f t="shared" si="31"/>
        <v>-11.804329100000018</v>
      </c>
      <c r="R222" s="5">
        <f t="shared" si="31"/>
        <v>-12.427669199999968</v>
      </c>
      <c r="S222" s="5">
        <f t="shared" si="31"/>
        <v>-13.203840700000001</v>
      </c>
      <c r="T222" s="5">
        <f t="shared" si="31"/>
        <v>-14.263864900000044</v>
      </c>
      <c r="U222" s="5">
        <f t="shared" si="31"/>
        <v>-15.621460599999978</v>
      </c>
      <c r="V222" s="5">
        <f t="shared" si="31"/>
        <v>-17.217880100000002</v>
      </c>
      <c r="W222" s="5">
        <f t="shared" si="31"/>
        <v>-18.963774199999989</v>
      </c>
      <c r="X222" s="5">
        <f t="shared" si="31"/>
        <v>-20.758486800000014</v>
      </c>
      <c r="Y222" s="5">
        <f t="shared" si="31"/>
        <v>-22.506975699999998</v>
      </c>
      <c r="Z222" s="5">
        <f t="shared" si="31"/>
        <v>-24.136209899999926</v>
      </c>
      <c r="AA222" s="5">
        <f t="shared" si="31"/>
        <v>-25.58735200000001</v>
      </c>
      <c r="AB222" s="5">
        <f t="shared" si="31"/>
        <v>-26.80938290000006</v>
      </c>
      <c r="AC222" s="5">
        <f t="shared" si="31"/>
        <v>-27.710388399999943</v>
      </c>
      <c r="AD222" s="5">
        <f t="shared" si="31"/>
        <v>-28.18418029999998</v>
      </c>
      <c r="AE222" s="5">
        <f t="shared" si="31"/>
        <v>-28.149845000000028</v>
      </c>
      <c r="AF222" s="5">
        <f t="shared" si="31"/>
        <v>-27.539974499999971</v>
      </c>
      <c r="AG222" s="5">
        <f t="shared" si="31"/>
        <v>-26.295610000000011</v>
      </c>
      <c r="AH222" s="5">
        <f t="shared" si="31"/>
        <v>-24.34978799999999</v>
      </c>
      <c r="AI222" s="5">
        <f t="shared" si="31"/>
        <v>-21.625105000000076</v>
      </c>
      <c r="AJ222" s="5">
        <f t="shared" si="31"/>
        <v>-18.058354000000008</v>
      </c>
      <c r="AK222" s="5">
        <f t="shared" si="31"/>
        <v>-13.598818000000165</v>
      </c>
      <c r="AL222" s="5">
        <f t="shared" si="31"/>
        <v>-8.2015790000000379</v>
      </c>
    </row>
    <row r="223" spans="2:38" x14ac:dyDescent="0.35">
      <c r="B223" t="s">
        <v>10</v>
      </c>
      <c r="C223" s="5">
        <f t="shared" ref="C223:AL223" si="32">C199-C211</f>
        <v>0</v>
      </c>
      <c r="D223" s="5">
        <f t="shared" si="32"/>
        <v>0</v>
      </c>
      <c r="E223" s="5">
        <f t="shared" si="32"/>
        <v>0</v>
      </c>
      <c r="F223" s="5">
        <f t="shared" si="32"/>
        <v>0</v>
      </c>
      <c r="G223" s="5">
        <f t="shared" si="32"/>
        <v>0</v>
      </c>
      <c r="H223" s="5">
        <f t="shared" si="32"/>
        <v>9.9999997473787516E-6</v>
      </c>
      <c r="I223" s="5">
        <f t="shared" si="32"/>
        <v>0</v>
      </c>
      <c r="J223" s="5">
        <f t="shared" si="32"/>
        <v>-14.056420000000799</v>
      </c>
      <c r="K223" s="5">
        <f t="shared" si="32"/>
        <v>-38.603979999999865</v>
      </c>
      <c r="L223" s="5">
        <f t="shared" si="32"/>
        <v>-29.217290000000503</v>
      </c>
      <c r="M223" s="5">
        <f t="shared" si="32"/>
        <v>5.1567899999972724</v>
      </c>
      <c r="N223" s="5">
        <f t="shared" si="32"/>
        <v>46.066290000002482</v>
      </c>
      <c r="O223" s="5">
        <f t="shared" si="32"/>
        <v>82.017410000000382</v>
      </c>
      <c r="P223" s="5">
        <f t="shared" si="32"/>
        <v>109.05060999999841</v>
      </c>
      <c r="Q223" s="5">
        <f t="shared" si="32"/>
        <v>128.73208000000159</v>
      </c>
      <c r="R223" s="5">
        <f t="shared" si="32"/>
        <v>143.04316999999719</v>
      </c>
      <c r="S223" s="5">
        <f t="shared" si="32"/>
        <v>151.56920000000173</v>
      </c>
      <c r="T223" s="5">
        <f t="shared" si="32"/>
        <v>154.12904999999955</v>
      </c>
      <c r="U223" s="5">
        <f t="shared" si="32"/>
        <v>150.87235000000146</v>
      </c>
      <c r="V223" s="5">
        <f t="shared" si="32"/>
        <v>142.50601000000097</v>
      </c>
      <c r="W223" s="5">
        <f t="shared" si="32"/>
        <v>129.99019000000044</v>
      </c>
      <c r="X223" s="5">
        <f t="shared" si="32"/>
        <v>114.37343999999939</v>
      </c>
      <c r="Y223" s="5">
        <f t="shared" si="32"/>
        <v>96.691200000001118</v>
      </c>
      <c r="Z223" s="5">
        <f t="shared" si="32"/>
        <v>77.954890000000887</v>
      </c>
      <c r="AA223" s="5">
        <f t="shared" si="32"/>
        <v>59.166689999998198</v>
      </c>
      <c r="AB223" s="5">
        <f t="shared" si="32"/>
        <v>41.180179999999382</v>
      </c>
      <c r="AC223" s="5">
        <f t="shared" si="32"/>
        <v>25.343850000001112</v>
      </c>
      <c r="AD223" s="5">
        <f t="shared" si="32"/>
        <v>12.594900000000052</v>
      </c>
      <c r="AE223" s="5">
        <f t="shared" si="32"/>
        <v>3.9864200000010896</v>
      </c>
      <c r="AF223" s="5">
        <f t="shared" si="32"/>
        <v>0.69749999999839929</v>
      </c>
      <c r="AG223" s="5">
        <f t="shared" si="32"/>
        <v>3.8737299999993411</v>
      </c>
      <c r="AH223" s="5">
        <f t="shared" si="32"/>
        <v>14.531879999998637</v>
      </c>
      <c r="AI223" s="5">
        <f t="shared" si="32"/>
        <v>33.615359999999782</v>
      </c>
      <c r="AJ223" s="5">
        <f t="shared" si="32"/>
        <v>62.049240000000282</v>
      </c>
      <c r="AK223" s="5">
        <f t="shared" si="32"/>
        <v>100.79175000000032</v>
      </c>
      <c r="AL223" s="5">
        <f t="shared" si="32"/>
        <v>150.86445000000094</v>
      </c>
    </row>
    <row r="224" spans="2:38" x14ac:dyDescent="0.35">
      <c r="B224" t="s">
        <v>34</v>
      </c>
      <c r="C224" s="5">
        <f>C200-C212</f>
        <v>7.5099999108374504E-8</v>
      </c>
      <c r="D224" s="5">
        <f t="shared" ref="D224:AL224" si="33">D200-D212</f>
        <v>1.0379999970666631E-7</v>
      </c>
      <c r="E224" s="5">
        <f t="shared" si="33"/>
        <v>1.0529999983077687E-7</v>
      </c>
      <c r="F224" s="5">
        <f t="shared" si="33"/>
        <v>1.0509999626151512E-7</v>
      </c>
      <c r="G224" s="5">
        <f t="shared" si="33"/>
        <v>1.0630000168987408E-7</v>
      </c>
      <c r="H224" s="5">
        <f t="shared" si="33"/>
        <v>9.4899998970277011E-8</v>
      </c>
      <c r="I224" s="5">
        <f t="shared" si="33"/>
        <v>9.38999971111798E-8</v>
      </c>
      <c r="J224" s="5">
        <f t="shared" si="33"/>
        <v>-0.17834539779999758</v>
      </c>
      <c r="K224" s="5">
        <f t="shared" si="33"/>
        <v>-0.44446067869999695</v>
      </c>
      <c r="L224" s="5">
        <f t="shared" si="33"/>
        <v>-0.72050807880000001</v>
      </c>
      <c r="M224" s="5">
        <f t="shared" si="33"/>
        <v>-0.98939100910000199</v>
      </c>
      <c r="N224" s="5">
        <f t="shared" si="33"/>
        <v>-1.2403738250999954</v>
      </c>
      <c r="O224" s="5">
        <f t="shared" si="33"/>
        <v>-1.4731533895999966</v>
      </c>
      <c r="P224" s="5">
        <f t="shared" si="33"/>
        <v>-1.6893954965000013</v>
      </c>
      <c r="Q224" s="5">
        <f t="shared" si="33"/>
        <v>-1.8904996593000014</v>
      </c>
      <c r="R224" s="5">
        <f t="shared" si="33"/>
        <v>-2.0790785125999989</v>
      </c>
      <c r="S224" s="5">
        <f t="shared" si="33"/>
        <v>-2.2691406169999997</v>
      </c>
      <c r="T224" s="5">
        <f t="shared" si="33"/>
        <v>-2.4639383383999984</v>
      </c>
      <c r="U224" s="5">
        <f t="shared" si="33"/>
        <v>-2.6646786274000043</v>
      </c>
      <c r="V224" s="5">
        <f t="shared" si="33"/>
        <v>-2.8713814632000005</v>
      </c>
      <c r="W224" s="5">
        <f t="shared" si="33"/>
        <v>-3.083498613599998</v>
      </c>
      <c r="X224" s="5">
        <f t="shared" si="33"/>
        <v>-3.3006100092000032</v>
      </c>
      <c r="Y224" s="5">
        <f t="shared" si="33"/>
        <v>-3.5225465809999985</v>
      </c>
      <c r="Z224" s="5">
        <f t="shared" si="33"/>
        <v>-3.7494878107000051</v>
      </c>
      <c r="AA224" s="5">
        <f t="shared" si="33"/>
        <v>-3.9817796458999943</v>
      </c>
      <c r="AB224" s="5">
        <f t="shared" si="33"/>
        <v>-4.2194510174000026</v>
      </c>
      <c r="AC224" s="5">
        <f t="shared" si="33"/>
        <v>-4.4614766290999999</v>
      </c>
      <c r="AD224" s="5">
        <f t="shared" si="33"/>
        <v>-4.7089512721000002</v>
      </c>
      <c r="AE224" s="5">
        <f t="shared" si="33"/>
        <v>-4.9627746131000023</v>
      </c>
      <c r="AF224" s="5">
        <f t="shared" si="33"/>
        <v>-5.2232776523999949</v>
      </c>
      <c r="AG224" s="5">
        <f t="shared" si="33"/>
        <v>-5.4901321452000005</v>
      </c>
      <c r="AH224" s="5">
        <f t="shared" si="33"/>
        <v>-5.7625284326000017</v>
      </c>
      <c r="AI224" s="5">
        <f t="shared" si="33"/>
        <v>-6.0394601009999995</v>
      </c>
      <c r="AJ224" s="5">
        <f t="shared" si="33"/>
        <v>-6.3199753945999966</v>
      </c>
      <c r="AK224" s="5">
        <f t="shared" si="33"/>
        <v>-6.6032375334999962</v>
      </c>
      <c r="AL224" s="5">
        <f t="shared" si="33"/>
        <v>-6.8885675680000045</v>
      </c>
    </row>
    <row r="225" spans="1:38" x14ac:dyDescent="0.35">
      <c r="B225" t="s">
        <v>39</v>
      </c>
      <c r="C225" s="5">
        <f>C201-C213</f>
        <v>-9.5099999875003505E-8</v>
      </c>
      <c r="D225" s="5">
        <f t="shared" ref="D225:AL225" si="34">D201-D213</f>
        <v>-1.4380000035174589E-7</v>
      </c>
      <c r="E225" s="5">
        <f t="shared" si="34"/>
        <v>-1.6530000035430703E-7</v>
      </c>
      <c r="F225" s="5">
        <f t="shared" si="34"/>
        <v>-1.7509999938880583E-7</v>
      </c>
      <c r="G225" s="5">
        <f t="shared" si="34"/>
        <v>-1.7630000037627269E-7</v>
      </c>
      <c r="H225" s="5">
        <f t="shared" si="34"/>
        <v>-1.7489999937225775E-7</v>
      </c>
      <c r="I225" s="5">
        <f t="shared" si="34"/>
        <v>-1.739000001776958E-7</v>
      </c>
      <c r="J225" s="5">
        <f t="shared" si="34"/>
        <v>0.84260957779999845</v>
      </c>
      <c r="K225" s="5">
        <f t="shared" si="34"/>
        <v>2.1425089287000008</v>
      </c>
      <c r="L225" s="5">
        <f t="shared" si="34"/>
        <v>3.7176293887999998</v>
      </c>
      <c r="M225" s="5">
        <f t="shared" si="34"/>
        <v>5.4442741491000017</v>
      </c>
      <c r="N225" s="5">
        <f t="shared" si="34"/>
        <v>7.2425138550999995</v>
      </c>
      <c r="O225" s="5">
        <f t="shared" si="34"/>
        <v>9.0589009395999973</v>
      </c>
      <c r="P225" s="5">
        <f t="shared" si="34"/>
        <v>10.8636072565</v>
      </c>
      <c r="Q225" s="5">
        <f t="shared" si="34"/>
        <v>12.6454691293</v>
      </c>
      <c r="R225" s="5">
        <f t="shared" si="34"/>
        <v>14.404367542599999</v>
      </c>
      <c r="S225" s="5">
        <f t="shared" si="34"/>
        <v>16.139578207</v>
      </c>
      <c r="T225" s="5">
        <f t="shared" si="34"/>
        <v>17.858092918399997</v>
      </c>
      <c r="U225" s="5">
        <f t="shared" si="34"/>
        <v>19.571435867400002</v>
      </c>
      <c r="V225" s="5">
        <f t="shared" si="34"/>
        <v>21.292493203200003</v>
      </c>
      <c r="W225" s="5">
        <f t="shared" si="34"/>
        <v>23.033393563600001</v>
      </c>
      <c r="X225" s="5">
        <f t="shared" si="34"/>
        <v>24.806718359200001</v>
      </c>
      <c r="Y225" s="5">
        <f t="shared" si="34"/>
        <v>26.624760600999998</v>
      </c>
      <c r="Z225" s="5">
        <f t="shared" si="34"/>
        <v>28.498824930700003</v>
      </c>
      <c r="AA225" s="5">
        <f t="shared" si="34"/>
        <v>30.438938905899999</v>
      </c>
      <c r="AB225" s="5">
        <f t="shared" si="34"/>
        <v>32.4524214574</v>
      </c>
      <c r="AC225" s="5">
        <f t="shared" si="34"/>
        <v>34.551024489100001</v>
      </c>
      <c r="AD225" s="5">
        <f t="shared" si="34"/>
        <v>36.750060292100002</v>
      </c>
      <c r="AE225" s="5">
        <f t="shared" si="34"/>
        <v>39.065173043099996</v>
      </c>
      <c r="AF225" s="5">
        <f t="shared" si="34"/>
        <v>41.509918162399998</v>
      </c>
      <c r="AG225" s="5">
        <f t="shared" si="34"/>
        <v>44.095785305199996</v>
      </c>
      <c r="AH225" s="5">
        <f t="shared" si="34"/>
        <v>46.835252692600001</v>
      </c>
      <c r="AI225" s="5">
        <f t="shared" si="34"/>
        <v>49.744668631000003</v>
      </c>
      <c r="AJ225" s="5">
        <f t="shared" si="34"/>
        <v>52.845207174599999</v>
      </c>
      <c r="AK225" s="5">
        <f t="shared" si="34"/>
        <v>56.165695333499997</v>
      </c>
      <c r="AL225" s="5">
        <f t="shared" si="34"/>
        <v>59.748242368</v>
      </c>
    </row>
    <row r="226" spans="1:38" x14ac:dyDescent="0.35">
      <c r="B226" t="s">
        <v>11</v>
      </c>
      <c r="C226" s="5">
        <f>C202-C214</f>
        <v>1.0000007932831068E-8</v>
      </c>
      <c r="D226" s="5">
        <f t="shared" ref="D226:AL226" si="35">D202-D214</f>
        <v>1.0000007932831068E-8</v>
      </c>
      <c r="E226" s="5">
        <f t="shared" si="35"/>
        <v>9.9999937219763524E-9</v>
      </c>
      <c r="F226" s="5">
        <f t="shared" si="35"/>
        <v>1.0000007932831068E-8</v>
      </c>
      <c r="G226" s="5">
        <f t="shared" si="35"/>
        <v>1.0000007932831068E-8</v>
      </c>
      <c r="H226" s="5">
        <f t="shared" si="35"/>
        <v>0</v>
      </c>
      <c r="I226" s="5">
        <f t="shared" si="35"/>
        <v>0</v>
      </c>
      <c r="J226" s="5">
        <f t="shared" si="35"/>
        <v>1.4221603700000003</v>
      </c>
      <c r="K226" s="5">
        <f t="shared" si="35"/>
        <v>3.809316999999993</v>
      </c>
      <c r="L226" s="5">
        <f t="shared" si="35"/>
        <v>7.0032923800000049</v>
      </c>
      <c r="M226" s="5">
        <f t="shared" si="35"/>
        <v>10.678184690000009</v>
      </c>
      <c r="N226" s="5">
        <f t="shared" si="35"/>
        <v>14.414819809999997</v>
      </c>
      <c r="O226" s="5">
        <f t="shared" si="35"/>
        <v>18.039553319999996</v>
      </c>
      <c r="P226" s="5">
        <f t="shared" si="35"/>
        <v>21.532018440000002</v>
      </c>
      <c r="Q226" s="5">
        <f t="shared" si="35"/>
        <v>24.954071110000001</v>
      </c>
      <c r="R226" s="5">
        <f t="shared" si="35"/>
        <v>28.382851459999998</v>
      </c>
      <c r="S226" s="5">
        <f t="shared" si="35"/>
        <v>31.905446850000004</v>
      </c>
      <c r="T226" s="5">
        <f t="shared" si="35"/>
        <v>35.599369050000007</v>
      </c>
      <c r="U226" s="5">
        <f t="shared" si="35"/>
        <v>39.512348039999992</v>
      </c>
      <c r="V226" s="5">
        <f t="shared" si="35"/>
        <v>43.688213550000015</v>
      </c>
      <c r="W226" s="5">
        <f t="shared" si="35"/>
        <v>48.174775819999994</v>
      </c>
      <c r="X226" s="5">
        <f t="shared" si="35"/>
        <v>53.038104300000001</v>
      </c>
      <c r="Y226" s="5">
        <f t="shared" si="35"/>
        <v>58.357399120000011</v>
      </c>
      <c r="Z226" s="5">
        <f t="shared" si="35"/>
        <v>64.218322409999999</v>
      </c>
      <c r="AA226" s="5">
        <f t="shared" si="35"/>
        <v>70.712655130000002</v>
      </c>
      <c r="AB226" s="5">
        <f t="shared" si="35"/>
        <v>77.929206139999991</v>
      </c>
      <c r="AC226" s="5">
        <f t="shared" si="35"/>
        <v>86.024033950000018</v>
      </c>
      <c r="AD226" s="5">
        <f t="shared" si="35"/>
        <v>95.166332370000006</v>
      </c>
      <c r="AE226" s="5">
        <f t="shared" si="35"/>
        <v>105.54416105000001</v>
      </c>
      <c r="AF226" s="5">
        <f t="shared" si="35"/>
        <v>117.35818981999999</v>
      </c>
      <c r="AG226" s="5">
        <f t="shared" si="35"/>
        <v>130.82704512999999</v>
      </c>
      <c r="AH226" s="5">
        <f t="shared" si="35"/>
        <v>146.21232963</v>
      </c>
      <c r="AI226" s="5">
        <f t="shared" si="35"/>
        <v>163.84424174999998</v>
      </c>
      <c r="AJ226" s="5">
        <f t="shared" si="35"/>
        <v>184.13583914</v>
      </c>
      <c r="AK226" s="5">
        <f t="shared" si="35"/>
        <v>207.61130788999998</v>
      </c>
      <c r="AL226" s="5">
        <f t="shared" si="35"/>
        <v>234.94669060000001</v>
      </c>
    </row>
    <row r="228" spans="1:38" x14ac:dyDescent="0.35">
      <c r="B228" t="s">
        <v>16</v>
      </c>
      <c r="C228" s="8" t="s">
        <v>17</v>
      </c>
      <c r="D228" s="8" t="s">
        <v>18</v>
      </c>
      <c r="E228" s="8" t="s">
        <v>19</v>
      </c>
    </row>
    <row r="229" spans="1:38" x14ac:dyDescent="0.35">
      <c r="B229" t="s">
        <v>30</v>
      </c>
      <c r="C229" s="6">
        <f t="shared" ref="C229:C235" si="36">R219</f>
        <v>192.04258999999729</v>
      </c>
      <c r="D229" s="6">
        <f t="shared" ref="D229:D235" si="37">AB219</f>
        <v>154.78963999999905</v>
      </c>
      <c r="E229" s="6">
        <f>AL219</f>
        <v>754.68581000000268</v>
      </c>
    </row>
    <row r="230" spans="1:38" x14ac:dyDescent="0.35">
      <c r="B230" t="s">
        <v>7</v>
      </c>
      <c r="C230" s="6">
        <f t="shared" si="36"/>
        <v>-3.4169924999999921</v>
      </c>
      <c r="D230" s="6">
        <f t="shared" si="37"/>
        <v>-14.186348400000043</v>
      </c>
      <c r="E230" s="6">
        <f t="shared" ref="E230:E234" si="38">AL220</f>
        <v>-21.263442000000055</v>
      </c>
    </row>
    <row r="231" spans="1:38" x14ac:dyDescent="0.35">
      <c r="B231" t="s">
        <v>33</v>
      </c>
      <c r="C231" s="6">
        <f t="shared" si="36"/>
        <v>24.13593900000069</v>
      </c>
      <c r="D231" s="6">
        <f t="shared" si="37"/>
        <v>48.443017000000509</v>
      </c>
      <c r="E231" s="6">
        <f t="shared" si="38"/>
        <v>345.48001300000033</v>
      </c>
    </row>
    <row r="232" spans="1:38" x14ac:dyDescent="0.35">
      <c r="B232" t="s">
        <v>31</v>
      </c>
      <c r="C232" s="6">
        <f t="shared" si="36"/>
        <v>-12.427669199999968</v>
      </c>
      <c r="D232" s="6">
        <f t="shared" si="37"/>
        <v>-26.80938290000006</v>
      </c>
      <c r="E232" s="6">
        <f t="shared" si="38"/>
        <v>-8.2015790000000379</v>
      </c>
    </row>
    <row r="233" spans="1:38" x14ac:dyDescent="0.35">
      <c r="B233" t="s">
        <v>10</v>
      </c>
      <c r="C233" s="6">
        <f t="shared" si="36"/>
        <v>143.04316999999719</v>
      </c>
      <c r="D233" s="6">
        <f t="shared" si="37"/>
        <v>41.180179999999382</v>
      </c>
      <c r="E233" s="6">
        <f t="shared" si="38"/>
        <v>150.86445000000094</v>
      </c>
    </row>
    <row r="234" spans="1:38" x14ac:dyDescent="0.35">
      <c r="B234" t="s">
        <v>32</v>
      </c>
      <c r="C234" s="1">
        <f t="shared" si="36"/>
        <v>-2.0790785125999989</v>
      </c>
      <c r="D234" s="1">
        <f t="shared" si="37"/>
        <v>-4.2194510174000026</v>
      </c>
      <c r="E234" s="1">
        <f t="shared" si="38"/>
        <v>-6.8885675680000045</v>
      </c>
    </row>
    <row r="235" spans="1:38" x14ac:dyDescent="0.35">
      <c r="B235" t="s">
        <v>35</v>
      </c>
      <c r="C235" s="1">
        <f t="shared" si="36"/>
        <v>14.404367542599999</v>
      </c>
      <c r="D235" s="1">
        <f t="shared" si="37"/>
        <v>32.4524214574</v>
      </c>
      <c r="E235" s="1">
        <f t="shared" ref="E235" si="39">AL225</f>
        <v>59.748242368</v>
      </c>
    </row>
    <row r="236" spans="1:38" x14ac:dyDescent="0.35">
      <c r="B236" t="s">
        <v>36</v>
      </c>
      <c r="C236" s="1">
        <f t="shared" ref="C236" si="40">R226</f>
        <v>28.382851459999998</v>
      </c>
      <c r="D236" s="1">
        <f t="shared" ref="D236" si="41">AB226</f>
        <v>77.929206139999991</v>
      </c>
      <c r="E236" s="1">
        <f t="shared" ref="E236" si="42">AL226</f>
        <v>234.94669060000001</v>
      </c>
    </row>
    <row r="238" spans="1:38" x14ac:dyDescent="0.35">
      <c r="A238" t="s">
        <v>47</v>
      </c>
      <c r="B238" t="s">
        <v>51</v>
      </c>
      <c r="C238" s="5">
        <f>C239+C240+C241+C242</f>
        <v>97.369853512000006</v>
      </c>
      <c r="D238" s="5">
        <f t="shared" ref="D238:AL238" si="43">D239+D240+D241+D242</f>
        <v>98.565368326000012</v>
      </c>
      <c r="E238" s="5">
        <f t="shared" si="43"/>
        <v>99.910737361000002</v>
      </c>
      <c r="F238" s="5">
        <f t="shared" si="43"/>
        <v>101.260159964</v>
      </c>
      <c r="G238" s="5">
        <f t="shared" si="43"/>
        <v>102.97285752499999</v>
      </c>
      <c r="H238" s="5">
        <f t="shared" si="43"/>
        <v>105.018229922</v>
      </c>
      <c r="I238" s="5">
        <f t="shared" si="43"/>
        <v>107.147236545</v>
      </c>
      <c r="J238" s="5">
        <f t="shared" si="43"/>
        <v>107.73684568500001</v>
      </c>
      <c r="K238" s="5">
        <f t="shared" si="43"/>
        <v>108.013463352</v>
      </c>
      <c r="L238" s="5">
        <f t="shared" si="43"/>
        <v>108.77372980700001</v>
      </c>
      <c r="M238" s="5">
        <f t="shared" si="43"/>
        <v>109.581226758</v>
      </c>
      <c r="N238" s="5">
        <f t="shared" si="43"/>
        <v>110.173596956</v>
      </c>
      <c r="O238" s="5">
        <f t="shared" si="43"/>
        <v>110.541519741</v>
      </c>
      <c r="P238" s="5">
        <f t="shared" si="43"/>
        <v>110.75833683</v>
      </c>
      <c r="Q238" s="5">
        <f t="shared" si="43"/>
        <v>110.93644103299999</v>
      </c>
      <c r="R238" s="5">
        <f t="shared" si="43"/>
        <v>111.14831415099999</v>
      </c>
      <c r="S238" s="5">
        <f t="shared" si="43"/>
        <v>111.431011263</v>
      </c>
      <c r="T238" s="5">
        <f t="shared" si="43"/>
        <v>111.84291875800001</v>
      </c>
      <c r="U238" s="5">
        <f t="shared" si="43"/>
        <v>112.441427127</v>
      </c>
      <c r="V238" s="5">
        <f t="shared" si="43"/>
        <v>113.26617372699999</v>
      </c>
      <c r="W238" s="5">
        <f t="shared" si="43"/>
        <v>114.344427129</v>
      </c>
      <c r="X238" s="5">
        <f t="shared" si="43"/>
        <v>115.71865095699999</v>
      </c>
      <c r="Y238" s="5">
        <f t="shared" si="43"/>
        <v>117.424856838</v>
      </c>
      <c r="Z238" s="5">
        <f t="shared" si="43"/>
        <v>119.48426716</v>
      </c>
      <c r="AA238" s="5">
        <f t="shared" si="43"/>
        <v>121.904795214</v>
      </c>
      <c r="AB238" s="5">
        <f t="shared" si="43"/>
        <v>124.673598877</v>
      </c>
      <c r="AC238" s="5">
        <f t="shared" si="43"/>
        <v>127.833637482</v>
      </c>
      <c r="AD238" s="5">
        <f t="shared" si="43"/>
        <v>131.44016878100001</v>
      </c>
      <c r="AE238" s="5">
        <f t="shared" si="43"/>
        <v>135.51290833100001</v>
      </c>
      <c r="AF238" s="5">
        <f t="shared" si="43"/>
        <v>140.03186014600001</v>
      </c>
      <c r="AG238" s="5">
        <f t="shared" si="43"/>
        <v>144.96321906399999</v>
      </c>
      <c r="AH238" s="5">
        <f t="shared" si="43"/>
        <v>150.293405439</v>
      </c>
      <c r="AI238" s="5">
        <f t="shared" si="43"/>
        <v>156.03427445299999</v>
      </c>
      <c r="AJ238" s="5">
        <f t="shared" si="43"/>
        <v>162.210010926</v>
      </c>
      <c r="AK238" s="5">
        <f t="shared" si="43"/>
        <v>168.86808608600001</v>
      </c>
      <c r="AL238" s="5">
        <f t="shared" si="43"/>
        <v>176.09625688999998</v>
      </c>
    </row>
    <row r="239" spans="1:38" x14ac:dyDescent="0.35">
      <c r="A239" t="s">
        <v>41</v>
      </c>
      <c r="B239" t="s">
        <v>7</v>
      </c>
      <c r="C239" s="5">
        <f>[1]Results!F378</f>
        <v>4.8748047120000004</v>
      </c>
      <c r="D239" s="5">
        <f>[1]Results!G378</f>
        <v>4.9276865360000004</v>
      </c>
      <c r="E239" s="5">
        <f>[1]Results!H378</f>
        <v>4.9912893110000001</v>
      </c>
      <c r="F239" s="5">
        <f>[1]Results!I378</f>
        <v>5.0619242839999998</v>
      </c>
      <c r="G239" s="5">
        <f>[1]Results!J378</f>
        <v>5.1524002050000002</v>
      </c>
      <c r="H239" s="5">
        <f>[1]Results!K378</f>
        <v>5.2611049520000002</v>
      </c>
      <c r="I239" s="5">
        <f>[1]Results!L378</f>
        <v>5.3790002250000004</v>
      </c>
      <c r="J239" s="5">
        <f>[1]Results!M378</f>
        <v>5.429712565</v>
      </c>
      <c r="K239" s="5">
        <f>[1]Results!N378</f>
        <v>5.4609177520000003</v>
      </c>
      <c r="L239" s="5">
        <f>[1]Results!O378</f>
        <v>5.5081487669999998</v>
      </c>
      <c r="M239" s="5">
        <f>[1]Results!P378</f>
        <v>5.5564485179999998</v>
      </c>
      <c r="N239" s="5">
        <f>[1]Results!Q378</f>
        <v>5.5971446159999996</v>
      </c>
      <c r="O239" s="5">
        <f>[1]Results!R378</f>
        <v>5.6296161610000004</v>
      </c>
      <c r="P239" s="5">
        <f>[1]Results!S378</f>
        <v>5.6557229099999997</v>
      </c>
      <c r="Q239" s="5">
        <f>[1]Results!T378</f>
        <v>5.6790849229999996</v>
      </c>
      <c r="R239" s="5">
        <f>[1]Results!U378</f>
        <v>5.7023006909999996</v>
      </c>
      <c r="S239" s="5">
        <f>[1]Results!V378</f>
        <v>5.7253879330000004</v>
      </c>
      <c r="T239" s="5">
        <f>[1]Results!W378</f>
        <v>5.7515496779999999</v>
      </c>
      <c r="U239" s="5">
        <f>[1]Results!X378</f>
        <v>5.7842936869999999</v>
      </c>
      <c r="V239" s="5">
        <f>[1]Results!Y378</f>
        <v>5.8264110770000004</v>
      </c>
      <c r="W239" s="5">
        <f>[1]Results!Z378</f>
        <v>5.879684599</v>
      </c>
      <c r="X239" s="5">
        <f>[1]Results!AA378</f>
        <v>5.9473009770000003</v>
      </c>
      <c r="Y239" s="5">
        <f>[1]Results!AB378</f>
        <v>6.0315962680000004</v>
      </c>
      <c r="Z239" s="5">
        <f>[1]Results!AC378</f>
        <v>6.1343464299999999</v>
      </c>
      <c r="AA239" s="5">
        <f>[1]Results!AD378</f>
        <v>6.2567593940000004</v>
      </c>
      <c r="AB239" s="5">
        <f>[1]Results!AE378</f>
        <v>6.3980491170000002</v>
      </c>
      <c r="AC239" s="5">
        <f>[1]Results!AF378</f>
        <v>6.5608036719999996</v>
      </c>
      <c r="AD239" s="5">
        <f>[1]Results!AG378</f>
        <v>6.7486584110000001</v>
      </c>
      <c r="AE239" s="5">
        <f>[1]Results!AH378</f>
        <v>6.9636002809999997</v>
      </c>
      <c r="AF239" s="5">
        <f>[1]Results!AI378</f>
        <v>7.2059165759999999</v>
      </c>
      <c r="AG239" s="5">
        <f>[1]Results!AJ378</f>
        <v>7.4751124139999998</v>
      </c>
      <c r="AH239" s="5">
        <f>[1]Results!AK378</f>
        <v>7.7711958790000004</v>
      </c>
      <c r="AI239" s="5">
        <f>[1]Results!AL378</f>
        <v>8.0950808530000007</v>
      </c>
      <c r="AJ239" s="5">
        <f>[1]Results!AM378</f>
        <v>8.4484151559999994</v>
      </c>
      <c r="AK239" s="5">
        <f>[1]Results!AN378</f>
        <v>8.8340088659999996</v>
      </c>
      <c r="AL239" s="5">
        <f>[1]Results!AO378</f>
        <v>9.2564533999999998</v>
      </c>
    </row>
    <row r="240" spans="1:38" x14ac:dyDescent="0.35">
      <c r="B240" t="s">
        <v>8</v>
      </c>
      <c r="C240" s="5">
        <f>[1]Results!F390</f>
        <v>43.899454509999998</v>
      </c>
      <c r="D240" s="5">
        <f>[1]Results!G390</f>
        <v>44.50079573</v>
      </c>
      <c r="E240" s="5">
        <f>[1]Results!H390</f>
        <v>45.17223809</v>
      </c>
      <c r="F240" s="5">
        <f>[1]Results!I390</f>
        <v>45.823986499999997</v>
      </c>
      <c r="G240" s="5">
        <f>[1]Results!J390</f>
        <v>46.656190029999998</v>
      </c>
      <c r="H240" s="5">
        <f>[1]Results!K390</f>
        <v>47.656353340000003</v>
      </c>
      <c r="I240" s="5">
        <f>[1]Results!L390</f>
        <v>48.685063130000003</v>
      </c>
      <c r="J240" s="5">
        <f>[1]Results!M390</f>
        <v>48.80684411</v>
      </c>
      <c r="K240" s="5">
        <f>[1]Results!N390</f>
        <v>48.734158200000003</v>
      </c>
      <c r="L240" s="5">
        <f>[1]Results!O390</f>
        <v>48.927775160000003</v>
      </c>
      <c r="M240" s="5">
        <f>[1]Results!P390</f>
        <v>49.121996809999999</v>
      </c>
      <c r="N240" s="5">
        <f>[1]Results!Q390</f>
        <v>49.188203430000002</v>
      </c>
      <c r="O240" s="5">
        <f>[1]Results!R390</f>
        <v>49.137336670000003</v>
      </c>
      <c r="P240" s="5">
        <f>[1]Results!S390</f>
        <v>49.022354749999998</v>
      </c>
      <c r="Q240" s="5">
        <f>[1]Results!T390</f>
        <v>48.912015529999998</v>
      </c>
      <c r="R240" s="5">
        <f>[1]Results!U390</f>
        <v>48.846137339999999</v>
      </c>
      <c r="S240" s="5">
        <f>[1]Results!V390</f>
        <v>48.845962010000001</v>
      </c>
      <c r="T240" s="5">
        <f>[1]Results!W390</f>
        <v>48.936147849999998</v>
      </c>
      <c r="U240" s="5">
        <f>[1]Results!X390</f>
        <v>49.141709499999997</v>
      </c>
      <c r="V240" s="5">
        <f>[1]Results!Y390</f>
        <v>49.477390579999998</v>
      </c>
      <c r="W240" s="5">
        <f>[1]Results!Z390</f>
        <v>49.953565429999998</v>
      </c>
      <c r="X240" s="5">
        <f>[1]Results!AA390</f>
        <v>50.584951529999998</v>
      </c>
      <c r="Y240" s="5">
        <f>[1]Results!AB390</f>
        <v>51.386187249999999</v>
      </c>
      <c r="Z240" s="5">
        <f>[1]Results!AC390</f>
        <v>52.364314219999997</v>
      </c>
      <c r="AA240" s="5">
        <f>[1]Results!AD390</f>
        <v>53.519506870000001</v>
      </c>
      <c r="AB240" s="5">
        <f>[1]Results!AE390</f>
        <v>54.846717519999999</v>
      </c>
      <c r="AC240" s="5">
        <f>[1]Results!AF390</f>
        <v>56.358099609999996</v>
      </c>
      <c r="AD240" s="5">
        <f>[1]Results!AG390</f>
        <v>58.08236677</v>
      </c>
      <c r="AE240" s="5">
        <f>[1]Results!AH390</f>
        <v>60.026874720000002</v>
      </c>
      <c r="AF240" s="5">
        <f>[1]Results!AI390</f>
        <v>62.177424549999998</v>
      </c>
      <c r="AG240" s="5">
        <f>[1]Results!AJ390</f>
        <v>64.513706760000005</v>
      </c>
      <c r="AH240" s="5">
        <f>[1]Results!AK390</f>
        <v>67.027829629999999</v>
      </c>
      <c r="AI240" s="5">
        <f>[1]Results!AL390</f>
        <v>69.726338870000006</v>
      </c>
      <c r="AJ240" s="5">
        <f>[1]Results!AM390</f>
        <v>72.622589450000007</v>
      </c>
      <c r="AK240" s="5">
        <f>[1]Results!AN390</f>
        <v>75.742565690000006</v>
      </c>
      <c r="AL240" s="5">
        <f>[1]Results!AO390</f>
        <v>79.134422779999994</v>
      </c>
    </row>
    <row r="241" spans="1:38" x14ac:dyDescent="0.35">
      <c r="B241" t="s">
        <v>31</v>
      </c>
      <c r="C241" s="5">
        <f>[1]Results!F366</f>
        <v>26.322258130000002</v>
      </c>
      <c r="D241" s="5">
        <f>[1]Results!G366</f>
        <v>26.774159010000002</v>
      </c>
      <c r="E241" s="5">
        <f>[1]Results!H366</f>
        <v>27.276006979999998</v>
      </c>
      <c r="F241" s="5">
        <f>[1]Results!I366</f>
        <v>27.805070690000001</v>
      </c>
      <c r="G241" s="5">
        <f>[1]Results!J366</f>
        <v>28.375306569999999</v>
      </c>
      <c r="H241" s="5">
        <f>[1]Results!K366</f>
        <v>28.9865569</v>
      </c>
      <c r="I241" s="5">
        <f>[1]Results!L366</f>
        <v>29.61726693</v>
      </c>
      <c r="J241" s="5">
        <f>[1]Results!M366</f>
        <v>30.087990390000002</v>
      </c>
      <c r="K241" s="5">
        <f>[1]Results!N366</f>
        <v>30.521726780000002</v>
      </c>
      <c r="L241" s="5">
        <f>[1]Results!O366</f>
        <v>31.085126290000002</v>
      </c>
      <c r="M241" s="5">
        <f>[1]Results!P366</f>
        <v>31.65530506</v>
      </c>
      <c r="N241" s="5">
        <f>[1]Results!Q366</f>
        <v>32.131705349999997</v>
      </c>
      <c r="O241" s="5">
        <f>[1]Results!R366</f>
        <v>32.515847649999998</v>
      </c>
      <c r="P241" s="5">
        <f>[1]Results!S366</f>
        <v>32.831377449999998</v>
      </c>
      <c r="Q241" s="5">
        <f>[1]Results!T366</f>
        <v>33.111698789999998</v>
      </c>
      <c r="R241" s="5">
        <f>[1]Results!U366</f>
        <v>33.37953169</v>
      </c>
      <c r="S241" s="5">
        <f>[1]Results!V366</f>
        <v>33.648113039999998</v>
      </c>
      <c r="T241" s="5">
        <f>[1]Results!W366</f>
        <v>33.938373140000003</v>
      </c>
      <c r="U241" s="5">
        <f>[1]Results!X366</f>
        <v>34.268305499999997</v>
      </c>
      <c r="V241" s="5">
        <f>[1]Results!Y366</f>
        <v>34.649501739999998</v>
      </c>
      <c r="W241" s="5">
        <f>[1]Results!Z366</f>
        <v>35.088596070000001</v>
      </c>
      <c r="X241" s="5">
        <f>[1]Results!AA366</f>
        <v>35.597764210000001</v>
      </c>
      <c r="Y241" s="5">
        <f>[1]Results!AB366</f>
        <v>36.18690479</v>
      </c>
      <c r="Z241" s="5">
        <f>[1]Results!AC366</f>
        <v>36.861592870000003</v>
      </c>
      <c r="AA241" s="5">
        <f>[1]Results!AD366</f>
        <v>37.623022280000001</v>
      </c>
      <c r="AB241" s="5">
        <f>[1]Results!AE366</f>
        <v>38.463901800000002</v>
      </c>
      <c r="AC241" s="5">
        <f>[1]Results!AF366</f>
        <v>39.397999609999999</v>
      </c>
      <c r="AD241" s="5">
        <f>[1]Results!AG366</f>
        <v>40.438010579999997</v>
      </c>
      <c r="AE241" s="5">
        <f>[1]Results!AH366</f>
        <v>41.5885848</v>
      </c>
      <c r="AF241" s="5">
        <f>[1]Results!AI366</f>
        <v>42.843204790000001</v>
      </c>
      <c r="AG241" s="5">
        <f>[1]Results!AJ366</f>
        <v>44.190359569999998</v>
      </c>
      <c r="AH241" s="5">
        <f>[1]Results!AK366</f>
        <v>45.622778109999999</v>
      </c>
      <c r="AI241" s="5">
        <f>[1]Results!AL366</f>
        <v>47.1386526</v>
      </c>
      <c r="AJ241" s="5">
        <f>[1]Results!AM366</f>
        <v>48.737144030000003</v>
      </c>
      <c r="AK241" s="5">
        <f>[1]Results!AN366</f>
        <v>50.419451500000001</v>
      </c>
      <c r="AL241" s="5">
        <f>[1]Results!AO366</f>
        <v>52.190307859999997</v>
      </c>
    </row>
    <row r="242" spans="1:38" x14ac:dyDescent="0.35">
      <c r="B242" t="s">
        <v>10</v>
      </c>
      <c r="C242" s="5">
        <f>[1]Results!F402</f>
        <v>22.273336159999999</v>
      </c>
      <c r="D242" s="5">
        <f>[1]Results!G402</f>
        <v>22.36272705</v>
      </c>
      <c r="E242" s="5">
        <f>[1]Results!H402</f>
        <v>22.471202980000001</v>
      </c>
      <c r="F242" s="5">
        <f>[1]Results!I402</f>
        <v>22.569178489999999</v>
      </c>
      <c r="G242" s="5">
        <f>[1]Results!J402</f>
        <v>22.788960719999999</v>
      </c>
      <c r="H242" s="5">
        <f>[1]Results!K402</f>
        <v>23.11421473</v>
      </c>
      <c r="I242" s="5">
        <f>[1]Results!L402</f>
        <v>23.465906260000001</v>
      </c>
      <c r="J242" s="5">
        <f>[1]Results!M402</f>
        <v>23.412298620000001</v>
      </c>
      <c r="K242" s="5">
        <f>[1]Results!N402</f>
        <v>23.296660620000001</v>
      </c>
      <c r="L242" s="5">
        <f>[1]Results!O402</f>
        <v>23.25267959</v>
      </c>
      <c r="M242" s="5">
        <f>[1]Results!P402</f>
        <v>23.247476370000001</v>
      </c>
      <c r="N242" s="5">
        <f>[1]Results!Q402</f>
        <v>23.256543560000001</v>
      </c>
      <c r="O242" s="5">
        <f>[1]Results!R402</f>
        <v>23.258719259999999</v>
      </c>
      <c r="P242" s="5">
        <f>[1]Results!S402</f>
        <v>23.24888172</v>
      </c>
      <c r="Q242" s="5">
        <f>[1]Results!T402</f>
        <v>23.23364179</v>
      </c>
      <c r="R242" s="5">
        <f>[1]Results!U402</f>
        <v>23.220344430000001</v>
      </c>
      <c r="S242" s="5">
        <f>[1]Results!V402</f>
        <v>23.211548279999999</v>
      </c>
      <c r="T242" s="5">
        <f>[1]Results!W402</f>
        <v>23.216848089999999</v>
      </c>
      <c r="U242" s="5">
        <f>[1]Results!X402</f>
        <v>23.247118440000001</v>
      </c>
      <c r="V242" s="5">
        <f>[1]Results!Y402</f>
        <v>23.312870329999999</v>
      </c>
      <c r="W242" s="5">
        <f>[1]Results!Z402</f>
        <v>23.42258103</v>
      </c>
      <c r="X242" s="5">
        <f>[1]Results!AA402</f>
        <v>23.588634240000001</v>
      </c>
      <c r="Y242" s="5">
        <f>[1]Results!AB402</f>
        <v>23.82016853</v>
      </c>
      <c r="Z242" s="5">
        <f>[1]Results!AC402</f>
        <v>24.124013640000001</v>
      </c>
      <c r="AA242" s="5">
        <f>[1]Results!AD402</f>
        <v>24.505506669999999</v>
      </c>
      <c r="AB242" s="5">
        <f>[1]Results!AE402</f>
        <v>24.96493044</v>
      </c>
      <c r="AC242" s="5">
        <f>[1]Results!AF402</f>
        <v>25.516734589999999</v>
      </c>
      <c r="AD242" s="5">
        <f>[1]Results!AG402</f>
        <v>26.171133019999999</v>
      </c>
      <c r="AE242" s="5">
        <f>[1]Results!AH402</f>
        <v>26.933848529999999</v>
      </c>
      <c r="AF242" s="5">
        <f>[1]Results!AI402</f>
        <v>27.80531423</v>
      </c>
      <c r="AG242" s="5">
        <f>[1]Results!AJ402</f>
        <v>28.784040319999999</v>
      </c>
      <c r="AH242" s="5">
        <f>[1]Results!AK402</f>
        <v>29.871601819999999</v>
      </c>
      <c r="AI242" s="5">
        <f>[1]Results!AL402</f>
        <v>31.07420213</v>
      </c>
      <c r="AJ242" s="5">
        <f>[1]Results!AM402</f>
        <v>32.401862289999997</v>
      </c>
      <c r="AK242" s="5">
        <f>[1]Results!AN402</f>
        <v>33.87206003</v>
      </c>
      <c r="AL242" s="5">
        <f>[1]Results!AO402</f>
        <v>35.515072850000003</v>
      </c>
    </row>
    <row r="243" spans="1:38" x14ac:dyDescent="0.35">
      <c r="B243" t="s">
        <v>48</v>
      </c>
      <c r="C243" s="5">
        <f>[1]Results!F353</f>
        <v>64.301440170000006</v>
      </c>
      <c r="D243" s="5">
        <f>[1]Results!G353</f>
        <v>63.918967289999998</v>
      </c>
      <c r="E243" s="5">
        <f>[1]Results!H353</f>
        <v>63.418854719999999</v>
      </c>
      <c r="F243" s="5">
        <f>[1]Results!I353</f>
        <v>62.924205020000002</v>
      </c>
      <c r="G243" s="5">
        <f>[1]Results!J353</f>
        <v>62.662552529999999</v>
      </c>
      <c r="H243" s="5">
        <f>[1]Results!K353</f>
        <v>62.56305416</v>
      </c>
      <c r="I243" s="5">
        <f>[1]Results!L353</f>
        <v>62.419992819999997</v>
      </c>
      <c r="J243" s="5">
        <f>[1]Results!M353</f>
        <v>61.772179100000002</v>
      </c>
      <c r="K243" s="5">
        <f>[1]Results!N353</f>
        <v>61.19433034</v>
      </c>
      <c r="L243" s="5">
        <f>[1]Results!O353</f>
        <v>60.729990919999999</v>
      </c>
      <c r="M243" s="5">
        <f>[1]Results!P353</f>
        <v>60.409246119999999</v>
      </c>
      <c r="N243" s="5">
        <f>[1]Results!Q353</f>
        <v>60.257106149999998</v>
      </c>
      <c r="O243" s="5">
        <f>[1]Results!R353</f>
        <v>60.217709249999999</v>
      </c>
      <c r="P243" s="5">
        <f>[1]Results!S353</f>
        <v>60.245139219999999</v>
      </c>
      <c r="Q243" s="5">
        <f>[1]Results!T353</f>
        <v>60.305476599999999</v>
      </c>
      <c r="R243" s="5">
        <f>[1]Results!U353</f>
        <v>60.376272550000003</v>
      </c>
      <c r="S243" s="5">
        <f>[1]Results!V353</f>
        <v>60.47484919</v>
      </c>
      <c r="T243" s="5">
        <f>[1]Results!W353</f>
        <v>60.583110490000003</v>
      </c>
      <c r="U243" s="5">
        <f>[1]Results!X353</f>
        <v>60.695284170000001</v>
      </c>
      <c r="V243" s="5">
        <f>[1]Results!Y353</f>
        <v>60.811047010000003</v>
      </c>
      <c r="W243" s="5">
        <f>[1]Results!Z353</f>
        <v>60.915822579999997</v>
      </c>
      <c r="X243" s="5">
        <f>[1]Results!AA353</f>
        <v>61.039206329999999</v>
      </c>
      <c r="Y243" s="5">
        <f>[1]Results!AB353</f>
        <v>61.175856899999999</v>
      </c>
      <c r="Z243" s="5">
        <f>[1]Results!AC353</f>
        <v>61.325215890000003</v>
      </c>
      <c r="AA243" s="5">
        <f>[1]Results!AD353</f>
        <v>61.48850813</v>
      </c>
      <c r="AB243" s="5">
        <f>[1]Results!AE353</f>
        <v>61.621699280000001</v>
      </c>
      <c r="AC243" s="5">
        <f>[1]Results!AF353</f>
        <v>61.778157960000001</v>
      </c>
      <c r="AD243" s="5">
        <f>[1]Results!AG353</f>
        <v>61.959662170000001</v>
      </c>
      <c r="AE243" s="5">
        <f>[1]Results!AH353</f>
        <v>62.169672409999997</v>
      </c>
      <c r="AF243" s="5">
        <f>[1]Results!AI353</f>
        <v>62.412630980000003</v>
      </c>
      <c r="AG243" s="5">
        <f>[1]Results!AJ353</f>
        <v>62.692867589999999</v>
      </c>
      <c r="AH243" s="5">
        <f>[1]Results!AK353</f>
        <v>63.013938080000003</v>
      </c>
      <c r="AI243" s="5">
        <f>[1]Results!AL353</f>
        <v>63.378333840000003</v>
      </c>
      <c r="AJ243" s="5">
        <f>[1]Results!AM353</f>
        <v>63.789506619999997</v>
      </c>
      <c r="AK243" s="5">
        <f>[1]Results!AN353</f>
        <v>64.252125739999997</v>
      </c>
      <c r="AL243" s="5">
        <f>[1]Results!AO353</f>
        <v>64.772722610000002</v>
      </c>
    </row>
    <row r="244" spans="1:38" x14ac:dyDescent="0.35">
      <c r="B244" t="s">
        <v>49</v>
      </c>
      <c r="C244" s="5">
        <f>[1]Results!F354</f>
        <v>42.52087745</v>
      </c>
      <c r="D244" s="5">
        <f>[1]Results!G354</f>
        <v>42.430147950000006</v>
      </c>
      <c r="E244" s="5">
        <f>[1]Results!H354</f>
        <v>42.062218219999998</v>
      </c>
      <c r="F244" s="5">
        <f>[1]Results!I354</f>
        <v>41.592799079999999</v>
      </c>
      <c r="G244" s="5">
        <f>[1]Results!J354</f>
        <v>41.267211789999998</v>
      </c>
      <c r="H244" s="5">
        <f>[1]Results!K354</f>
        <v>41.040155429999999</v>
      </c>
      <c r="I244" s="5">
        <f>[1]Results!L354</f>
        <v>40.735987799999997</v>
      </c>
      <c r="J244" s="5">
        <f>[1]Results!M354</f>
        <v>39.973922770000001</v>
      </c>
      <c r="K244" s="5">
        <f>[1]Results!N354</f>
        <v>39.287464590000006</v>
      </c>
      <c r="L244" s="5">
        <f>[1]Results!O354</f>
        <v>38.699620090000003</v>
      </c>
      <c r="M244" s="5">
        <f>[1]Results!P354</f>
        <v>38.235024729999999</v>
      </c>
      <c r="N244" s="5">
        <f>[1]Results!Q354</f>
        <v>37.907099580000001</v>
      </c>
      <c r="O244" s="5">
        <f>[1]Results!R354</f>
        <v>37.674362189999997</v>
      </c>
      <c r="P244" s="5">
        <f>[1]Results!S354</f>
        <v>37.506244119999998</v>
      </c>
      <c r="Q244" s="5">
        <f>[1]Results!T354</f>
        <v>37.379342389999998</v>
      </c>
      <c r="R244" s="5">
        <f>[1]Results!U354</f>
        <v>37.277189829999998</v>
      </c>
      <c r="S244" s="5">
        <f>[1]Results!V354</f>
        <v>37.22477198</v>
      </c>
      <c r="T244" s="5">
        <f>[1]Results!W354</f>
        <v>37.199169759999997</v>
      </c>
      <c r="U244" s="5">
        <f>[1]Results!X354</f>
        <v>37.190575070000001</v>
      </c>
      <c r="V244" s="5">
        <f>[1]Results!Y354</f>
        <v>37.195754630000003</v>
      </c>
      <c r="W244" s="5">
        <f>[1]Results!Z354</f>
        <v>37.199348020000002</v>
      </c>
      <c r="X244" s="5">
        <f>[1]Results!AA354</f>
        <v>37.225858039999999</v>
      </c>
      <c r="Y244" s="5">
        <f>[1]Results!AB354</f>
        <v>37.26741328</v>
      </c>
      <c r="Z244" s="5">
        <f>[1]Results!AC354</f>
        <v>37.320356029999999</v>
      </c>
      <c r="AA244" s="5">
        <f>[1]Results!AD354</f>
        <v>37.383160799999999</v>
      </c>
      <c r="AB244" s="5">
        <f>[1]Results!AE354</f>
        <v>37.41414237</v>
      </c>
      <c r="AC244" s="5">
        <f>[1]Results!AF354</f>
        <v>37.460355929999999</v>
      </c>
      <c r="AD244" s="5">
        <f>[1]Results!AG354</f>
        <v>37.521723890000004</v>
      </c>
      <c r="AE244" s="5">
        <f>[1]Results!AH354</f>
        <v>37.598831250000003</v>
      </c>
      <c r="AF244" s="5">
        <f>[1]Results!AI354</f>
        <v>37.693322979999998</v>
      </c>
      <c r="AG244" s="5">
        <f>[1]Results!AJ354</f>
        <v>37.807966579999999</v>
      </c>
      <c r="AH244" s="5">
        <f>[1]Results!AK354</f>
        <v>37.946255460000003</v>
      </c>
      <c r="AI244" s="5">
        <f>[1]Results!AL354</f>
        <v>38.111615389999997</v>
      </c>
      <c r="AJ244" s="5">
        <f>[1]Results!AM354</f>
        <v>38.30869302</v>
      </c>
      <c r="AK244" s="5">
        <f>[1]Results!AN354</f>
        <v>38.543595520000004</v>
      </c>
      <c r="AL244" s="5">
        <f>[1]Results!AO354</f>
        <v>38.824630060000004</v>
      </c>
    </row>
    <row r="245" spans="1:38" x14ac:dyDescent="0.35">
      <c r="B245" t="s">
        <v>50</v>
      </c>
      <c r="C245" s="5">
        <f>[1]Results!F362</f>
        <v>21.78056273</v>
      </c>
      <c r="D245" s="5">
        <f>[1]Results!G362</f>
        <v>21.48881935</v>
      </c>
      <c r="E245" s="5">
        <f>[1]Results!H362</f>
        <v>21.3566365</v>
      </c>
      <c r="F245" s="5">
        <f>[1]Results!I362</f>
        <v>21.33140594</v>
      </c>
      <c r="G245" s="5">
        <f>[1]Results!J362</f>
        <v>21.395340739999998</v>
      </c>
      <c r="H245" s="5">
        <f>[1]Results!K362</f>
        <v>21.522898739999999</v>
      </c>
      <c r="I245" s="5">
        <f>[1]Results!L362</f>
        <v>21.684005020000001</v>
      </c>
      <c r="J245" s="5">
        <f>[1]Results!M362</f>
        <v>21.798256329999997</v>
      </c>
      <c r="K245" s="5">
        <f>[1]Results!N362</f>
        <v>21.906865750000001</v>
      </c>
      <c r="L245" s="5">
        <f>[1]Results!O362</f>
        <v>22.030370829999999</v>
      </c>
      <c r="M245" s="5">
        <f>[1]Results!P362</f>
        <v>22.17422139</v>
      </c>
      <c r="N245" s="5">
        <f>[1]Results!Q362</f>
        <v>22.350006570000001</v>
      </c>
      <c r="O245" s="5">
        <f>[1]Results!R362</f>
        <v>22.543347059999999</v>
      </c>
      <c r="P245" s="5">
        <f>[1]Results!S362</f>
        <v>22.738895100000001</v>
      </c>
      <c r="Q245" s="5">
        <f>[1]Results!T362</f>
        <v>22.926134210000001</v>
      </c>
      <c r="R245" s="5">
        <f>[1]Results!U362</f>
        <v>23.099082719999998</v>
      </c>
      <c r="S245" s="5">
        <f>[1]Results!V362</f>
        <v>23.250077219999998</v>
      </c>
      <c r="T245" s="5">
        <f>[1]Results!W362</f>
        <v>23.383940729999999</v>
      </c>
      <c r="U245" s="5">
        <f>[1]Results!X362</f>
        <v>23.504709100000003</v>
      </c>
      <c r="V245" s="5">
        <f>[1]Results!Y362</f>
        <v>23.61529238</v>
      </c>
      <c r="W245" s="5">
        <f>[1]Results!Z362</f>
        <v>23.716474559999998</v>
      </c>
      <c r="X245" s="5">
        <f>[1]Results!AA362</f>
        <v>23.81334829</v>
      </c>
      <c r="Y245" s="5">
        <f>[1]Results!AB362</f>
        <v>23.90844362</v>
      </c>
      <c r="Z245" s="5">
        <f>[1]Results!AC362</f>
        <v>24.004859850000003</v>
      </c>
      <c r="AA245" s="5">
        <f>[1]Results!AD362</f>
        <v>24.105347329999997</v>
      </c>
      <c r="AB245" s="5">
        <f>[1]Results!AE362</f>
        <v>24.207556920000002</v>
      </c>
      <c r="AC245" s="5">
        <f>[1]Results!AF362</f>
        <v>24.31780204</v>
      </c>
      <c r="AD245" s="5">
        <f>[1]Results!AG362</f>
        <v>24.437938289999998</v>
      </c>
      <c r="AE245" s="5">
        <f>[1]Results!AH362</f>
        <v>24.570841160000001</v>
      </c>
      <c r="AF245" s="5">
        <f>[1]Results!AI362</f>
        <v>24.719308000000002</v>
      </c>
      <c r="AG245" s="5">
        <f>[1]Results!AJ362</f>
        <v>24.88490101</v>
      </c>
      <c r="AH245" s="5">
        <f>[1]Results!AK362</f>
        <v>25.067682619999999</v>
      </c>
      <c r="AI245" s="5">
        <f>[1]Results!AL362</f>
        <v>25.266718449999999</v>
      </c>
      <c r="AJ245" s="5">
        <f>[1]Results!AM362</f>
        <v>25.480813600000001</v>
      </c>
      <c r="AK245" s="5">
        <f>[1]Results!AN362</f>
        <v>25.708530230000001</v>
      </c>
      <c r="AL245" s="5">
        <f>[1]Results!AO362</f>
        <v>25.948092559999999</v>
      </c>
    </row>
    <row r="247" spans="1:38" x14ac:dyDescent="0.35">
      <c r="A247" t="s">
        <v>42</v>
      </c>
      <c r="B247" t="s">
        <v>28</v>
      </c>
      <c r="C247" s="5">
        <f>C248+C249+C250+C251</f>
        <v>97.369853582999994</v>
      </c>
      <c r="D247" s="5">
        <f t="shared" ref="D247:AL247" si="44">D248+D249+D250+D251</f>
        <v>98.565368486000011</v>
      </c>
      <c r="E247" s="5">
        <f t="shared" si="44"/>
        <v>99.910737612000005</v>
      </c>
      <c r="F247" s="5">
        <f t="shared" si="44"/>
        <v>101.260160326</v>
      </c>
      <c r="G247" s="5">
        <f t="shared" si="44"/>
        <v>102.97285795699999</v>
      </c>
      <c r="H247" s="5">
        <f t="shared" si="44"/>
        <v>105.018230415</v>
      </c>
      <c r="I247" s="5">
        <f t="shared" si="44"/>
        <v>107.147237078</v>
      </c>
      <c r="J247" s="5">
        <f t="shared" si="44"/>
        <v>109.29236140699999</v>
      </c>
      <c r="K247" s="5">
        <f t="shared" si="44"/>
        <v>111.436534326</v>
      </c>
      <c r="L247" s="5">
        <f t="shared" si="44"/>
        <v>113.57778644300001</v>
      </c>
      <c r="M247" s="5">
        <f t="shared" si="44"/>
        <v>115.62158424300002</v>
      </c>
      <c r="N247" s="5">
        <f t="shared" si="44"/>
        <v>117.21177816999999</v>
      </c>
      <c r="O247" s="5">
        <f t="shared" si="44"/>
        <v>118.41508914699999</v>
      </c>
      <c r="P247" s="5">
        <f t="shared" si="44"/>
        <v>119.318427262</v>
      </c>
      <c r="Q247" s="5">
        <f t="shared" si="44"/>
        <v>120.025694101</v>
      </c>
      <c r="R247" s="5">
        <f t="shared" si="44"/>
        <v>120.63647279599999</v>
      </c>
      <c r="S247" s="5">
        <f t="shared" si="44"/>
        <v>121.36572604200001</v>
      </c>
      <c r="T247" s="5">
        <f t="shared" si="44"/>
        <v>122.29673406900001</v>
      </c>
      <c r="U247" s="5">
        <f t="shared" si="44"/>
        <v>123.48290394099999</v>
      </c>
      <c r="V247" s="5">
        <f t="shared" si="44"/>
        <v>124.951239669</v>
      </c>
      <c r="W247" s="5">
        <f t="shared" si="44"/>
        <v>126.71381018500001</v>
      </c>
      <c r="X247" s="5">
        <f t="shared" si="44"/>
        <v>128.79607192</v>
      </c>
      <c r="Y247" s="5">
        <f t="shared" si="44"/>
        <v>131.21903781100002</v>
      </c>
      <c r="Z247" s="5">
        <f t="shared" si="44"/>
        <v>133.994920256</v>
      </c>
      <c r="AA247" s="5">
        <f t="shared" si="44"/>
        <v>137.12219008</v>
      </c>
      <c r="AB247" s="5">
        <f t="shared" si="44"/>
        <v>140.57579102</v>
      </c>
      <c r="AC247" s="5">
        <f t="shared" si="44"/>
        <v>144.37911758799999</v>
      </c>
      <c r="AD247" s="5">
        <f t="shared" si="44"/>
        <v>148.546877929</v>
      </c>
      <c r="AE247" s="5">
        <f t="shared" si="44"/>
        <v>153.07454325800001</v>
      </c>
      <c r="AF247" s="5">
        <f t="shared" si="44"/>
        <v>157.91116405399998</v>
      </c>
      <c r="AG247" s="5">
        <f t="shared" si="44"/>
        <v>162.982213618</v>
      </c>
      <c r="AH247" s="5">
        <f t="shared" si="44"/>
        <v>168.217771086</v>
      </c>
      <c r="AI247" s="5">
        <f t="shared" si="44"/>
        <v>173.55902122800001</v>
      </c>
      <c r="AJ247" s="5">
        <f t="shared" si="44"/>
        <v>178.95216915200001</v>
      </c>
      <c r="AK247" s="5">
        <f t="shared" si="44"/>
        <v>184.345491256</v>
      </c>
      <c r="AL247" s="5">
        <f t="shared" si="44"/>
        <v>189.68825468</v>
      </c>
    </row>
    <row r="248" spans="1:38" x14ac:dyDescent="0.35">
      <c r="B248" t="s">
        <v>7</v>
      </c>
      <c r="C248" s="5">
        <f>[1]Results!F439</f>
        <v>4.8748047129999996</v>
      </c>
      <c r="D248" s="5">
        <f>[1]Results!G439</f>
        <v>4.9276865360000004</v>
      </c>
      <c r="E248" s="5">
        <f>[1]Results!H439</f>
        <v>4.9912893120000001</v>
      </c>
      <c r="F248" s="5">
        <f>[1]Results!I439</f>
        <v>5.061924286</v>
      </c>
      <c r="G248" s="5">
        <f>[1]Results!J439</f>
        <v>5.1524002070000003</v>
      </c>
      <c r="H248" s="5">
        <f>[1]Results!K439</f>
        <v>5.2611049550000004</v>
      </c>
      <c r="I248" s="5">
        <f>[1]Results!L439</f>
        <v>5.3790002279999998</v>
      </c>
      <c r="J248" s="5">
        <f>[1]Results!M439</f>
        <v>5.5008549770000004</v>
      </c>
      <c r="K248" s="5">
        <f>[1]Results!N439</f>
        <v>5.6244686359999996</v>
      </c>
      <c r="L248" s="5">
        <f>[1]Results!O439</f>
        <v>5.7489735929999997</v>
      </c>
      <c r="M248" s="5">
        <f>[1]Results!P439</f>
        <v>5.870320843</v>
      </c>
      <c r="N248" s="5">
        <f>[1]Results!Q439</f>
        <v>5.9712096199999998</v>
      </c>
      <c r="O248" s="5">
        <f>[1]Results!R439</f>
        <v>6.0528318270000003</v>
      </c>
      <c r="P248" s="5">
        <f>[1]Results!S439</f>
        <v>6.117899532</v>
      </c>
      <c r="Q248" s="5">
        <f>[1]Results!T439</f>
        <v>6.170375731</v>
      </c>
      <c r="R248" s="5">
        <f>[1]Results!U439</f>
        <v>6.2145810560000001</v>
      </c>
      <c r="S248" s="5">
        <f>[1]Results!V439</f>
        <v>6.2590076520000002</v>
      </c>
      <c r="T248" s="5">
        <f>[1]Results!W439</f>
        <v>6.3094961090000004</v>
      </c>
      <c r="U248" s="5">
        <f>[1]Results!X439</f>
        <v>6.3698261609999998</v>
      </c>
      <c r="V248" s="5">
        <f>[1]Results!Y439</f>
        <v>6.4421027689999999</v>
      </c>
      <c r="W248" s="5">
        <f>[1]Results!Z439</f>
        <v>6.5270757149999996</v>
      </c>
      <c r="X248" s="5">
        <f>[1]Results!AA439</f>
        <v>6.6269766499999996</v>
      </c>
      <c r="Y248" s="5">
        <f>[1]Results!AB439</f>
        <v>6.7431952810000002</v>
      </c>
      <c r="Z248" s="5">
        <f>[1]Results!AC439</f>
        <v>6.8766809259999997</v>
      </c>
      <c r="AA248" s="5">
        <f>[1]Results!AD439</f>
        <v>7.0277240699999997</v>
      </c>
      <c r="AB248" s="5">
        <f>[1]Results!AE439</f>
        <v>7.1943445300000004</v>
      </c>
      <c r="AC248" s="5">
        <f>[1]Results!AF439</f>
        <v>7.3789476880000002</v>
      </c>
      <c r="AD248" s="5">
        <f>[1]Results!AG439</f>
        <v>7.5826422290000002</v>
      </c>
      <c r="AE248" s="5">
        <f>[1]Results!AH439</f>
        <v>7.8055893279999999</v>
      </c>
      <c r="AF248" s="5">
        <f>[1]Results!AI439</f>
        <v>8.0458694239999993</v>
      </c>
      <c r="AG248" s="5">
        <f>[1]Results!AJ439</f>
        <v>8.3002840780000007</v>
      </c>
      <c r="AH248" s="5">
        <f>[1]Results!AK439</f>
        <v>8.5655439960000006</v>
      </c>
      <c r="AI248" s="5">
        <f>[1]Results!AL439</f>
        <v>8.8386222879999998</v>
      </c>
      <c r="AJ248" s="5">
        <f>[1]Results!AM439</f>
        <v>9.1165681420000002</v>
      </c>
      <c r="AK248" s="5">
        <f>[1]Results!AN439</f>
        <v>9.3964307960000006</v>
      </c>
      <c r="AL248" s="5">
        <f>[1]Results!AO439</f>
        <v>9.6752421700000006</v>
      </c>
    </row>
    <row r="249" spans="1:38" x14ac:dyDescent="0.35">
      <c r="B249" t="s">
        <v>33</v>
      </c>
      <c r="C249" s="5">
        <f>[1]Results!F451</f>
        <v>43.899454540000001</v>
      </c>
      <c r="D249" s="5">
        <f>[1]Results!G451</f>
        <v>44.500795799999999</v>
      </c>
      <c r="E249" s="5">
        <f>[1]Results!H451</f>
        <v>45.172238210000003</v>
      </c>
      <c r="F249" s="5">
        <f>[1]Results!I451</f>
        <v>45.823986669999996</v>
      </c>
      <c r="G249" s="5">
        <f>[1]Results!J451</f>
        <v>46.656190240000001</v>
      </c>
      <c r="H249" s="5">
        <f>[1]Results!K451</f>
        <v>47.656353580000001</v>
      </c>
      <c r="I249" s="5">
        <f>[1]Results!L451</f>
        <v>48.685063390000003</v>
      </c>
      <c r="J249" s="5">
        <f>[1]Results!M451</f>
        <v>49.70767077</v>
      </c>
      <c r="K249" s="5">
        <f>[1]Results!N451</f>
        <v>50.71796226</v>
      </c>
      <c r="L249" s="5">
        <f>[1]Results!O451</f>
        <v>51.717859070000003</v>
      </c>
      <c r="M249" s="5">
        <f>[1]Results!P451</f>
        <v>52.651886240000003</v>
      </c>
      <c r="N249" s="5">
        <f>[1]Results!Q451</f>
        <v>53.324019929999999</v>
      </c>
      <c r="O249" s="5">
        <f>[1]Results!R451</f>
        <v>53.787184089999997</v>
      </c>
      <c r="P249" s="5">
        <f>[1]Results!S451</f>
        <v>54.099134849999999</v>
      </c>
      <c r="Q249" s="5">
        <f>[1]Results!T451</f>
        <v>54.322650320000001</v>
      </c>
      <c r="R249" s="5">
        <f>[1]Results!U451</f>
        <v>54.513842289999999</v>
      </c>
      <c r="S249" s="5">
        <f>[1]Results!V451</f>
        <v>54.793768960000001</v>
      </c>
      <c r="T249" s="5">
        <f>[1]Results!W451</f>
        <v>55.204075770000003</v>
      </c>
      <c r="U249" s="5">
        <f>[1]Results!X451</f>
        <v>55.768691410000002</v>
      </c>
      <c r="V249" s="5">
        <f>[1]Results!Y451</f>
        <v>56.496693149999999</v>
      </c>
      <c r="W249" s="5">
        <f>[1]Results!Z451</f>
        <v>57.39163344</v>
      </c>
      <c r="X249" s="5">
        <f>[1]Results!AA451</f>
        <v>58.460054499999998</v>
      </c>
      <c r="Y249" s="5">
        <f>[1]Results!AB451</f>
        <v>59.709972880000002</v>
      </c>
      <c r="Z249" s="5">
        <f>[1]Results!AC451</f>
        <v>61.14500357</v>
      </c>
      <c r="AA249" s="5">
        <f>[1]Results!AD451</f>
        <v>62.761551050000001</v>
      </c>
      <c r="AB249" s="5">
        <f>[1]Results!AE451</f>
        <v>64.549931200000003</v>
      </c>
      <c r="AC249" s="5">
        <f>[1]Results!AF451</f>
        <v>66.516882699999996</v>
      </c>
      <c r="AD249" s="5">
        <f>[1]Results!AG451</f>
        <v>68.669750019999995</v>
      </c>
      <c r="AE249" s="5">
        <f>[1]Results!AH451</f>
        <v>71.005502250000006</v>
      </c>
      <c r="AF249" s="5">
        <f>[1]Results!AI451</f>
        <v>73.495140599999999</v>
      </c>
      <c r="AG249" s="5">
        <f>[1]Results!AJ451</f>
        <v>76.097813869999996</v>
      </c>
      <c r="AH249" s="5">
        <f>[1]Results!AK451</f>
        <v>78.777013789999998</v>
      </c>
      <c r="AI249" s="5">
        <f>[1]Results!AL451</f>
        <v>81.503523749999999</v>
      </c>
      <c r="AJ249" s="5">
        <f>[1]Results!AM451</f>
        <v>84.251224780000001</v>
      </c>
      <c r="AK249" s="5">
        <f>[1]Results!AN451</f>
        <v>86.995083899999997</v>
      </c>
      <c r="AL249" s="5">
        <f>[1]Results!AO451</f>
        <v>89.710390919999995</v>
      </c>
    </row>
    <row r="250" spans="1:38" x14ac:dyDescent="0.35">
      <c r="B250" t="s">
        <v>31</v>
      </c>
      <c r="C250" s="5">
        <f>[1]Results!F427</f>
        <v>26.322258130000002</v>
      </c>
      <c r="D250" s="5">
        <f>[1]Results!G427</f>
        <v>26.774159010000002</v>
      </c>
      <c r="E250" s="5">
        <f>[1]Results!H427</f>
        <v>27.276006979999998</v>
      </c>
      <c r="F250" s="5">
        <f>[1]Results!I427</f>
        <v>27.805070690000001</v>
      </c>
      <c r="G250" s="5">
        <f>[1]Results!J427</f>
        <v>28.375306569999999</v>
      </c>
      <c r="H250" s="5">
        <f>[1]Results!K427</f>
        <v>28.9865569</v>
      </c>
      <c r="I250" s="5">
        <f>[1]Results!L427</f>
        <v>29.61726693</v>
      </c>
      <c r="J250" s="5">
        <f>[1]Results!M427</f>
        <v>30.255388539999998</v>
      </c>
      <c r="K250" s="5">
        <f>[1]Results!N427</f>
        <v>30.89653526</v>
      </c>
      <c r="L250" s="5">
        <f>[1]Results!O427</f>
        <v>31.540375090000001</v>
      </c>
      <c r="M250" s="5">
        <f>[1]Results!P427</f>
        <v>32.164861860000002</v>
      </c>
      <c r="N250" s="5">
        <f>[1]Results!Q427</f>
        <v>32.682080419999998</v>
      </c>
      <c r="O250" s="5">
        <f>[1]Results!R427</f>
        <v>33.109834530000001</v>
      </c>
      <c r="P250" s="5">
        <f>[1]Results!S427</f>
        <v>33.470092030000004</v>
      </c>
      <c r="Q250" s="5">
        <f>[1]Results!T427</f>
        <v>33.787498429999999</v>
      </c>
      <c r="R250" s="5">
        <f>[1]Results!U427</f>
        <v>34.084861619999998</v>
      </c>
      <c r="S250" s="5">
        <f>[1]Results!V427</f>
        <v>34.395277890000003</v>
      </c>
      <c r="T250" s="5">
        <f>[1]Results!W427</f>
        <v>34.742646780000001</v>
      </c>
      <c r="U250" s="5">
        <f>[1]Results!X427</f>
        <v>35.142136010000002</v>
      </c>
      <c r="V250" s="5">
        <f>[1]Results!Y427</f>
        <v>35.60121986</v>
      </c>
      <c r="W250" s="5">
        <f>[1]Results!Z427</f>
        <v>36.12236506</v>
      </c>
      <c r="X250" s="5">
        <f>[1]Results!AA427</f>
        <v>36.713297699999998</v>
      </c>
      <c r="Y250" s="5">
        <f>[1]Results!AB427</f>
        <v>37.379895099999999</v>
      </c>
      <c r="Z250" s="5">
        <f>[1]Results!AC427</f>
        <v>38.125314549999999</v>
      </c>
      <c r="AA250" s="5">
        <f>[1]Results!AD427</f>
        <v>38.948575550000001</v>
      </c>
      <c r="AB250" s="5">
        <f>[1]Results!AE427</f>
        <v>39.83989176</v>
      </c>
      <c r="AC250" s="5">
        <f>[1]Results!AF427</f>
        <v>40.80594859</v>
      </c>
      <c r="AD250" s="5">
        <f>[1]Results!AG427</f>
        <v>41.851068140000002</v>
      </c>
      <c r="AE250" s="5">
        <f>[1]Results!AH427</f>
        <v>42.974855679999997</v>
      </c>
      <c r="AF250" s="5">
        <f>[1]Results!AI427</f>
        <v>44.165862089999997</v>
      </c>
      <c r="AG250" s="5">
        <f>[1]Results!AJ427</f>
        <v>45.40697729</v>
      </c>
      <c r="AH250" s="5">
        <f>[1]Results!AK427</f>
        <v>46.682585860000003</v>
      </c>
      <c r="AI250" s="5">
        <f>[1]Results!AL427</f>
        <v>47.98012782</v>
      </c>
      <c r="AJ250" s="5">
        <f>[1]Results!AM427</f>
        <v>49.288433779999998</v>
      </c>
      <c r="AK250" s="5">
        <f>[1]Results!AN427</f>
        <v>50.596922589999998</v>
      </c>
      <c r="AL250" s="5">
        <f>[1]Results!AO427</f>
        <v>51.895280219999997</v>
      </c>
    </row>
    <row r="251" spans="1:38" x14ac:dyDescent="0.35">
      <c r="B251" t="s">
        <v>10</v>
      </c>
      <c r="C251" s="5">
        <f>[1]Results!F463</f>
        <v>22.273336199999999</v>
      </c>
      <c r="D251" s="5">
        <f>[1]Results!G463</f>
        <v>22.362727140000001</v>
      </c>
      <c r="E251" s="5">
        <f>[1]Results!H463</f>
        <v>22.471203110000001</v>
      </c>
      <c r="F251" s="5">
        <f>[1]Results!I463</f>
        <v>22.56917868</v>
      </c>
      <c r="G251" s="5">
        <f>[1]Results!J463</f>
        <v>22.788960939999999</v>
      </c>
      <c r="H251" s="5">
        <f>[1]Results!K463</f>
        <v>23.11421498</v>
      </c>
      <c r="I251" s="5">
        <f>[1]Results!L463</f>
        <v>23.465906530000002</v>
      </c>
      <c r="J251" s="5">
        <f>[1]Results!M463</f>
        <v>23.82844712</v>
      </c>
      <c r="K251" s="5">
        <f>[1]Results!N463</f>
        <v>24.19756817</v>
      </c>
      <c r="L251" s="5">
        <f>[1]Results!O463</f>
        <v>24.570578690000001</v>
      </c>
      <c r="M251" s="5">
        <f>[1]Results!P463</f>
        <v>24.934515300000001</v>
      </c>
      <c r="N251" s="5">
        <f>[1]Results!Q463</f>
        <v>25.234468199999998</v>
      </c>
      <c r="O251" s="5">
        <f>[1]Results!R463</f>
        <v>25.4652387</v>
      </c>
      <c r="P251" s="5">
        <f>[1]Results!S463</f>
        <v>25.631300849999999</v>
      </c>
      <c r="Q251" s="5">
        <f>[1]Results!T463</f>
        <v>25.745169619999999</v>
      </c>
      <c r="R251" s="5">
        <f>[1]Results!U463</f>
        <v>25.823187829999998</v>
      </c>
      <c r="S251" s="5">
        <f>[1]Results!V463</f>
        <v>25.917671540000001</v>
      </c>
      <c r="T251" s="5">
        <f>[1]Results!W463</f>
        <v>26.040515410000001</v>
      </c>
      <c r="U251" s="5">
        <f>[1]Results!X463</f>
        <v>26.202250360000001</v>
      </c>
      <c r="V251" s="5">
        <f>[1]Results!Y463</f>
        <v>26.411223889999999</v>
      </c>
      <c r="W251" s="5">
        <f>[1]Results!Z463</f>
        <v>26.672735970000002</v>
      </c>
      <c r="X251" s="5">
        <f>[1]Results!AA463</f>
        <v>26.99574307</v>
      </c>
      <c r="Y251" s="5">
        <f>[1]Results!AB463</f>
        <v>27.38597455</v>
      </c>
      <c r="Z251" s="5">
        <f>[1]Results!AC463</f>
        <v>27.847921209999999</v>
      </c>
      <c r="AA251" s="5">
        <f>[1]Results!AD463</f>
        <v>28.384339409999999</v>
      </c>
      <c r="AB251" s="5">
        <f>[1]Results!AE463</f>
        <v>28.991623529999998</v>
      </c>
      <c r="AC251" s="5">
        <f>[1]Results!AF463</f>
        <v>29.67733861</v>
      </c>
      <c r="AD251" s="5">
        <f>[1]Results!AG463</f>
        <v>30.443417539999999</v>
      </c>
      <c r="AE251" s="5">
        <f>[1]Results!AH463</f>
        <v>31.288595999999998</v>
      </c>
      <c r="AF251" s="5">
        <f>[1]Results!AI463</f>
        <v>32.204291939999997</v>
      </c>
      <c r="AG251" s="5">
        <f>[1]Results!AJ463</f>
        <v>33.177138380000002</v>
      </c>
      <c r="AH251" s="5">
        <f>[1]Results!AK463</f>
        <v>34.192627440000003</v>
      </c>
      <c r="AI251" s="5">
        <f>[1]Results!AL463</f>
        <v>35.236747370000003</v>
      </c>
      <c r="AJ251" s="5">
        <f>[1]Results!AM463</f>
        <v>36.295942449999998</v>
      </c>
      <c r="AK251" s="5">
        <f>[1]Results!AN463</f>
        <v>37.357053970000003</v>
      </c>
      <c r="AL251" s="5">
        <f>[1]Results!AO463</f>
        <v>38.407341369999997</v>
      </c>
    </row>
    <row r="252" spans="1:38" x14ac:dyDescent="0.35">
      <c r="B252" t="s">
        <v>27</v>
      </c>
      <c r="C252" s="5">
        <f>[1]Results!F414</f>
        <v>64.301440170000006</v>
      </c>
      <c r="D252" s="5">
        <f>[1]Results!G414</f>
        <v>63.918967389999999</v>
      </c>
      <c r="E252" s="5">
        <f>[1]Results!H414</f>
        <v>63.418854879999998</v>
      </c>
      <c r="F252" s="5">
        <f>[1]Results!I414</f>
        <v>62.92420525</v>
      </c>
      <c r="G252" s="5">
        <f>[1]Results!J414</f>
        <v>62.662552779999999</v>
      </c>
      <c r="H252" s="5">
        <f>[1]Results!K414</f>
        <v>62.56305442</v>
      </c>
      <c r="I252" s="5">
        <f>[1]Results!L414</f>
        <v>62.419993050000002</v>
      </c>
      <c r="J252" s="5">
        <f>[1]Results!M414</f>
        <v>62.264860519999999</v>
      </c>
      <c r="K252" s="5">
        <f>[1]Results!N414</f>
        <v>62.121255619999999</v>
      </c>
      <c r="L252" s="5">
        <f>[1]Results!O414</f>
        <v>61.999569639999997</v>
      </c>
      <c r="M252" s="5">
        <f>[1]Results!P414</f>
        <v>61.928820119999997</v>
      </c>
      <c r="N252" s="5">
        <f>[1]Results!Q414</f>
        <v>61.863380769999999</v>
      </c>
      <c r="O252" s="5">
        <f>[1]Results!R414</f>
        <v>61.803947360000002</v>
      </c>
      <c r="P252" s="5">
        <f>[1]Results!S414</f>
        <v>61.746100740000003</v>
      </c>
      <c r="Q252" s="5">
        <f>[1]Results!T414</f>
        <v>61.683706809999997</v>
      </c>
      <c r="R252" s="5">
        <f>[1]Results!U414</f>
        <v>61.611367309999999</v>
      </c>
      <c r="S252" s="5">
        <f>[1]Results!V414</f>
        <v>61.616038680000003</v>
      </c>
      <c r="T252" s="5">
        <f>[1]Results!W414</f>
        <v>61.659292399999998</v>
      </c>
      <c r="U252" s="5">
        <f>[1]Results!X414</f>
        <v>61.716391520000002</v>
      </c>
      <c r="V252" s="5">
        <f>[1]Results!Y414</f>
        <v>61.773250969999999</v>
      </c>
      <c r="W252" s="5">
        <f>[1]Results!Z414</f>
        <v>61.806537640000002</v>
      </c>
      <c r="X252" s="5">
        <f>[1]Results!AA414</f>
        <v>61.841606990000002</v>
      </c>
      <c r="Y252" s="5">
        <f>[1]Results!AB414</f>
        <v>61.875120240000001</v>
      </c>
      <c r="Z252" s="5">
        <f>[1]Results!AC414</f>
        <v>61.907688280000002</v>
      </c>
      <c r="AA252" s="5">
        <f>[1]Results!AD414</f>
        <v>61.941358710000003</v>
      </c>
      <c r="AB252" s="5">
        <f>[1]Results!AE414</f>
        <v>61.932629419999998</v>
      </c>
      <c r="AC252" s="5">
        <f>[1]Results!AF414</f>
        <v>61.936229089999998</v>
      </c>
      <c r="AD252" s="5">
        <f>[1]Results!AG414</f>
        <v>61.954576269999997</v>
      </c>
      <c r="AE252" s="5">
        <f>[1]Results!AH414</f>
        <v>61.990744290000002</v>
      </c>
      <c r="AF252" s="5">
        <f>[1]Results!AI414</f>
        <v>62.048104410000001</v>
      </c>
      <c r="AG252" s="5">
        <f>[1]Results!AJ414</f>
        <v>62.128885109999999</v>
      </c>
      <c r="AH252" s="5">
        <f>[1]Results!AK414</f>
        <v>62.233634139999999</v>
      </c>
      <c r="AI252" s="5">
        <f>[1]Results!AL414</f>
        <v>62.361193530000001</v>
      </c>
      <c r="AJ252" s="5">
        <f>[1]Results!AM414</f>
        <v>62.507937009999999</v>
      </c>
      <c r="AK252" s="5">
        <f>[1]Results!AN414</f>
        <v>62.669668799999997</v>
      </c>
      <c r="AL252" s="5">
        <f>[1]Results!AO414</f>
        <v>62.842083670000001</v>
      </c>
    </row>
    <row r="253" spans="1:38" x14ac:dyDescent="0.35">
      <c r="B253" t="s">
        <v>52</v>
      </c>
      <c r="C253" s="5">
        <f>[1]Results!F415</f>
        <v>42.52087745</v>
      </c>
      <c r="D253" s="5">
        <f>[1]Results!G415</f>
        <v>42.430148039999999</v>
      </c>
      <c r="E253" s="5">
        <f>[1]Results!H415</f>
        <v>42.062218380000004</v>
      </c>
      <c r="F253" s="5">
        <f>[1]Results!I415</f>
        <v>41.592799310000004</v>
      </c>
      <c r="G253" s="5">
        <f>[1]Results!J415</f>
        <v>41.267212039999997</v>
      </c>
      <c r="H253" s="5">
        <f>[1]Results!K415</f>
        <v>41.040155679999998</v>
      </c>
      <c r="I253" s="5">
        <f>[1]Results!L415</f>
        <v>40.735988040000002</v>
      </c>
      <c r="J253" s="5">
        <f>[1]Results!M415</f>
        <v>40.400922159999993</v>
      </c>
      <c r="K253" s="5">
        <f>[1]Results!N415</f>
        <v>40.06419503</v>
      </c>
      <c r="L253" s="5">
        <f>[1]Results!O415</f>
        <v>39.738684740000004</v>
      </c>
      <c r="M253" s="5">
        <f>[1]Results!P415</f>
        <v>39.453913239999999</v>
      </c>
      <c r="N253" s="5">
        <f>[1]Results!Q415</f>
        <v>39.174809289999999</v>
      </c>
      <c r="O253" s="5">
        <f>[1]Results!R415</f>
        <v>38.908193709999999</v>
      </c>
      <c r="P253" s="5">
        <f>[1]Results!S415</f>
        <v>38.654986990000005</v>
      </c>
      <c r="Q253" s="5">
        <f>[1]Results!T415</f>
        <v>38.413071289999998</v>
      </c>
      <c r="R253" s="5">
        <f>[1]Results!U415</f>
        <v>38.179276310000006</v>
      </c>
      <c r="S253" s="5">
        <f>[1]Results!V415</f>
        <v>38.030151889999999</v>
      </c>
      <c r="T253" s="5">
        <f>[1]Results!W415</f>
        <v>37.923831390000004</v>
      </c>
      <c r="U253" s="5">
        <f>[1]Results!X415</f>
        <v>37.835629869999998</v>
      </c>
      <c r="V253" s="5">
        <f>[1]Results!Y415</f>
        <v>37.75195944</v>
      </c>
      <c r="W253" s="5">
        <f>[1]Results!Z415</f>
        <v>37.651010079999999</v>
      </c>
      <c r="X253" s="5">
        <f>[1]Results!AA415</f>
        <v>37.55430561</v>
      </c>
      <c r="Y253" s="5">
        <f>[1]Results!AB415</f>
        <v>37.456621349999999</v>
      </c>
      <c r="Z253" s="5">
        <f>[1]Results!AC415</f>
        <v>37.356030329999996</v>
      </c>
      <c r="AA253" s="5">
        <f>[1]Results!AD415</f>
        <v>37.252256979999999</v>
      </c>
      <c r="AB253" s="5">
        <f>[1]Results!AE415</f>
        <v>37.10443085</v>
      </c>
      <c r="AC253" s="5">
        <f>[1]Results!AF415</f>
        <v>36.96043564</v>
      </c>
      <c r="AD253" s="5">
        <f>[1]Results!AG415</f>
        <v>36.820225590000007</v>
      </c>
      <c r="AE253" s="5">
        <f>[1]Results!AH415</f>
        <v>36.684266539999996</v>
      </c>
      <c r="AF253" s="5">
        <f>[1]Results!AI415</f>
        <v>36.553694319999998</v>
      </c>
      <c r="AG253" s="5">
        <f>[1]Results!AJ415</f>
        <v>36.429767829999996</v>
      </c>
      <c r="AH253" s="5">
        <f>[1]Results!AK415</f>
        <v>36.313469159999997</v>
      </c>
      <c r="AI253" s="5">
        <f>[1]Results!AL415</f>
        <v>36.205241819999998</v>
      </c>
      <c r="AJ253" s="5">
        <f>[1]Results!AM415</f>
        <v>36.103970429999997</v>
      </c>
      <c r="AK253" s="5">
        <f>[1]Results!AN415</f>
        <v>36.00864026</v>
      </c>
      <c r="AL253" s="5">
        <f>[1]Results!AO415</f>
        <v>35.918606570000001</v>
      </c>
    </row>
    <row r="254" spans="1:38" x14ac:dyDescent="0.35">
      <c r="B254" t="s">
        <v>53</v>
      </c>
      <c r="C254" s="5">
        <f>[1]Results!F423</f>
        <v>21.78056273</v>
      </c>
      <c r="D254" s="5">
        <f>[1]Results!G423</f>
        <v>21.48881935</v>
      </c>
      <c r="E254" s="5">
        <f>[1]Results!H423</f>
        <v>21.3566365</v>
      </c>
      <c r="F254" s="5">
        <f>[1]Results!I423</f>
        <v>21.33140594</v>
      </c>
      <c r="G254" s="5">
        <f>[1]Results!J423</f>
        <v>21.395340739999998</v>
      </c>
      <c r="H254" s="5">
        <f>[1]Results!K423</f>
        <v>21.522898730000001</v>
      </c>
      <c r="I254" s="5">
        <f>[1]Results!L423</f>
        <v>21.684005020000001</v>
      </c>
      <c r="J254" s="5">
        <f>[1]Results!M423</f>
        <v>21.863938359999999</v>
      </c>
      <c r="K254" s="5">
        <f>[1]Results!N423</f>
        <v>22.057060589999999</v>
      </c>
      <c r="L254" s="5">
        <f>[1]Results!O423</f>
        <v>22.260884899999997</v>
      </c>
      <c r="M254" s="5">
        <f>[1]Results!P423</f>
        <v>22.474906879999999</v>
      </c>
      <c r="N254" s="5">
        <f>[1]Results!Q423</f>
        <v>22.68857148</v>
      </c>
      <c r="O254" s="5">
        <f>[1]Results!R423</f>
        <v>22.89575365</v>
      </c>
      <c r="P254" s="5">
        <f>[1]Results!S423</f>
        <v>23.091113760000002</v>
      </c>
      <c r="Q254" s="5">
        <f>[1]Results!T423</f>
        <v>23.270635519999999</v>
      </c>
      <c r="R254" s="5">
        <f>[1]Results!U423</f>
        <v>23.432091</v>
      </c>
      <c r="S254" s="5">
        <f>[1]Results!V423</f>
        <v>23.58588679</v>
      </c>
      <c r="T254" s="5">
        <f>[1]Results!W423</f>
        <v>23.735461010000002</v>
      </c>
      <c r="U254" s="5">
        <f>[1]Results!X423</f>
        <v>23.88076165</v>
      </c>
      <c r="V254" s="5">
        <f>[1]Results!Y423</f>
        <v>24.021291530000003</v>
      </c>
      <c r="W254" s="5">
        <f>[1]Results!Z423</f>
        <v>24.155527559999999</v>
      </c>
      <c r="X254" s="5">
        <f>[1]Results!AA423</f>
        <v>24.287301379999999</v>
      </c>
      <c r="Y254" s="5">
        <f>[1]Results!AB423</f>
        <v>24.418498890000002</v>
      </c>
      <c r="Z254" s="5">
        <f>[1]Results!AC423</f>
        <v>24.551657949999999</v>
      </c>
      <c r="AA254" s="5">
        <f>[1]Results!AD423</f>
        <v>24.689101739999998</v>
      </c>
      <c r="AB254" s="5">
        <f>[1]Results!AE423</f>
        <v>24.828198570000001</v>
      </c>
      <c r="AC254" s="5">
        <f>[1]Results!AF423</f>
        <v>24.975793449999998</v>
      </c>
      <c r="AD254" s="5">
        <f>[1]Results!AG423</f>
        <v>25.134350670000003</v>
      </c>
      <c r="AE254" s="5">
        <f>[1]Results!AH423</f>
        <v>25.306477739999998</v>
      </c>
      <c r="AF254" s="5">
        <f>[1]Results!AI423</f>
        <v>25.494410079999998</v>
      </c>
      <c r="AG254" s="5">
        <f>[1]Results!AJ423</f>
        <v>25.69911729</v>
      </c>
      <c r="AH254" s="5">
        <f>[1]Results!AK423</f>
        <v>25.920164979999999</v>
      </c>
      <c r="AI254" s="5">
        <f>[1]Results!AL423</f>
        <v>26.15595171</v>
      </c>
      <c r="AJ254" s="5">
        <f>[1]Results!AM423</f>
        <v>26.403966579999999</v>
      </c>
      <c r="AK254" s="5">
        <f>[1]Results!AN423</f>
        <v>26.66102854</v>
      </c>
      <c r="AL254" s="5">
        <f>[1]Results!AO423</f>
        <v>26.923477100000003</v>
      </c>
    </row>
    <row r="256" spans="1:38" x14ac:dyDescent="0.35">
      <c r="C256" s="2">
        <v>42005</v>
      </c>
      <c r="D256" s="2">
        <v>42370</v>
      </c>
      <c r="E256" s="2">
        <v>42736</v>
      </c>
      <c r="F256" s="2">
        <v>43101</v>
      </c>
      <c r="G256" s="2">
        <v>43466</v>
      </c>
      <c r="H256" s="2">
        <v>43831</v>
      </c>
      <c r="I256" s="2">
        <v>44197</v>
      </c>
      <c r="J256" s="2">
        <v>44562</v>
      </c>
      <c r="K256" s="2">
        <v>44927</v>
      </c>
      <c r="L256" s="2">
        <v>45292</v>
      </c>
      <c r="M256" s="2">
        <v>45658</v>
      </c>
      <c r="N256" s="2">
        <v>46023</v>
      </c>
      <c r="O256" s="2">
        <v>46388</v>
      </c>
      <c r="P256" s="2">
        <v>46753</v>
      </c>
      <c r="Q256" s="2">
        <v>47119</v>
      </c>
      <c r="R256" s="2">
        <v>47484</v>
      </c>
      <c r="S256" s="2">
        <v>47849</v>
      </c>
      <c r="T256" s="2">
        <v>48214</v>
      </c>
      <c r="U256" s="2">
        <v>48580</v>
      </c>
      <c r="V256" s="2">
        <v>48945</v>
      </c>
      <c r="W256" s="2">
        <v>49310</v>
      </c>
      <c r="X256" s="2">
        <v>49675</v>
      </c>
      <c r="Y256" s="2">
        <v>50041</v>
      </c>
      <c r="Z256" s="2">
        <v>50406</v>
      </c>
      <c r="AA256" s="2">
        <v>50771</v>
      </c>
      <c r="AB256" s="2">
        <v>51136</v>
      </c>
      <c r="AC256" s="2">
        <v>51502</v>
      </c>
      <c r="AD256" s="2">
        <v>51867</v>
      </c>
      <c r="AE256" s="2">
        <v>52232</v>
      </c>
      <c r="AF256" s="2">
        <v>52597</v>
      </c>
      <c r="AG256" s="2">
        <v>52963</v>
      </c>
      <c r="AH256" s="2">
        <v>53328</v>
      </c>
      <c r="AI256" s="2">
        <v>53693</v>
      </c>
      <c r="AJ256" s="2">
        <v>54058</v>
      </c>
      <c r="AK256" s="2">
        <v>54424</v>
      </c>
      <c r="AL256" s="2">
        <v>54789</v>
      </c>
    </row>
    <row r="257" spans="1:38" x14ac:dyDescent="0.35">
      <c r="B257" t="s">
        <v>28</v>
      </c>
      <c r="C257" s="10">
        <f>(C238/C133)/(C247/C122)-1</f>
        <v>-7.2917827331764329E-10</v>
      </c>
      <c r="D257" s="10">
        <f t="shared" ref="D257:AL257" si="45">(D238/D133)/(D247/D122)-1</f>
        <v>-1.8781692867619881E-9</v>
      </c>
      <c r="E257" s="10">
        <f t="shared" si="45"/>
        <v>-2.7620692399921154E-9</v>
      </c>
      <c r="F257" s="10">
        <f t="shared" si="45"/>
        <v>-3.5749500026938108E-9</v>
      </c>
      <c r="G257" s="10">
        <f t="shared" si="45"/>
        <v>-4.1952802343203643E-9</v>
      </c>
      <c r="H257" s="10">
        <f t="shared" si="45"/>
        <v>-4.6944231835155392E-9</v>
      </c>
      <c r="I257" s="10">
        <f t="shared" si="45"/>
        <v>-4.9744632857340321E-9</v>
      </c>
      <c r="J257" s="10">
        <f t="shared" si="45"/>
        <v>-1.1922380270345201E-2</v>
      </c>
      <c r="K257" s="10">
        <f t="shared" si="45"/>
        <v>-2.6004775047076323E-2</v>
      </c>
      <c r="L257" s="10">
        <f t="shared" si="45"/>
        <v>-3.9052431559758904E-2</v>
      </c>
      <c r="M257" s="10">
        <f t="shared" si="45"/>
        <v>-5.0866817636902484E-2</v>
      </c>
      <c r="N257" s="10">
        <f t="shared" si="45"/>
        <v>-6.0245170293909744E-2</v>
      </c>
      <c r="O257" s="10">
        <f t="shared" si="45"/>
        <v>-6.7826991640042911E-2</v>
      </c>
      <c r="P257" s="10">
        <f t="shared" si="45"/>
        <v>-7.3976224921305511E-2</v>
      </c>
      <c r="Q257" s="10">
        <f t="shared" si="45"/>
        <v>-7.8908947440219701E-2</v>
      </c>
      <c r="R257" s="10">
        <f t="shared" si="45"/>
        <v>-8.2866127671893386E-2</v>
      </c>
      <c r="S257" s="10">
        <f t="shared" si="45"/>
        <v>-8.6858526466314645E-2</v>
      </c>
      <c r="T257" s="10">
        <f t="shared" si="45"/>
        <v>-9.1062939787808106E-2</v>
      </c>
      <c r="U257" s="10">
        <f t="shared" si="45"/>
        <v>-9.5427246473671401E-2</v>
      </c>
      <c r="V257" s="10">
        <f t="shared" si="45"/>
        <v>-9.9866995070562847E-2</v>
      </c>
      <c r="W257" s="10">
        <f t="shared" si="45"/>
        <v>-0.10428538017323674</v>
      </c>
      <c r="X257" s="10">
        <f t="shared" si="45"/>
        <v>-0.10856206261757517</v>
      </c>
      <c r="Y257" s="10">
        <f t="shared" si="45"/>
        <v>-0.1125973911807534</v>
      </c>
      <c r="Z257" s="10">
        <f t="shared" si="45"/>
        <v>-0.11635029862724966</v>
      </c>
      <c r="AA257" s="10">
        <f t="shared" si="45"/>
        <v>-0.11979965241261925</v>
      </c>
      <c r="AB257" s="10">
        <f t="shared" si="45"/>
        <v>-0.12292670258575622</v>
      </c>
      <c r="AC257" s="10">
        <f t="shared" si="45"/>
        <v>-0.12568131474858735</v>
      </c>
      <c r="AD257" s="10">
        <f t="shared" si="45"/>
        <v>-0.1278510633792832</v>
      </c>
      <c r="AE257" s="10">
        <f t="shared" si="45"/>
        <v>-0.12939809996408191</v>
      </c>
      <c r="AF257" s="10">
        <f t="shared" si="45"/>
        <v>-0.13030909936613133</v>
      </c>
      <c r="AG257" s="10">
        <f t="shared" si="45"/>
        <v>-0.13054851257186462</v>
      </c>
      <c r="AH257" s="10">
        <f t="shared" si="45"/>
        <v>-0.13001108246050808</v>
      </c>
      <c r="AI257" s="10">
        <f t="shared" si="45"/>
        <v>-0.12854311379050731</v>
      </c>
      <c r="AJ257" s="10">
        <f t="shared" si="45"/>
        <v>-0.12599441786271048</v>
      </c>
      <c r="AK257" s="10">
        <f t="shared" si="45"/>
        <v>-0.12215978808680883</v>
      </c>
      <c r="AL257" s="10">
        <f t="shared" si="45"/>
        <v>-0.1167103918137381</v>
      </c>
    </row>
    <row r="258" spans="1:38" x14ac:dyDescent="0.35">
      <c r="B258" t="s">
        <v>7</v>
      </c>
      <c r="C258" s="10">
        <f>(C239/C134)/(C248/C123)-1</f>
        <v>-2.0513624132689756E-10</v>
      </c>
      <c r="D258" s="10">
        <f t="shared" ref="D258:AL258" si="46">(D239/D134)/(D248/D123)-1</f>
        <v>0</v>
      </c>
      <c r="E258" s="10">
        <f t="shared" si="46"/>
        <v>-2.0034907066701635E-10</v>
      </c>
      <c r="F258" s="10">
        <f t="shared" si="46"/>
        <v>-5.0273041285464615E-10</v>
      </c>
      <c r="G258" s="10">
        <f t="shared" si="46"/>
        <v>-3.8816871938962549E-10</v>
      </c>
      <c r="H258" s="10">
        <f t="shared" si="46"/>
        <v>-5.7022242483384389E-10</v>
      </c>
      <c r="I258" s="10">
        <f t="shared" si="46"/>
        <v>-4.5710790708142213E-10</v>
      </c>
      <c r="J258" s="10">
        <f t="shared" si="46"/>
        <v>-8.3596104601580956E-3</v>
      </c>
      <c r="K258" s="10">
        <f t="shared" si="46"/>
        <v>-1.9416030770517345E-2</v>
      </c>
      <c r="L258" s="10">
        <f t="shared" si="46"/>
        <v>-3.1316439874869983E-2</v>
      </c>
      <c r="M258" s="10">
        <f t="shared" si="46"/>
        <v>-4.2351768064592621E-2</v>
      </c>
      <c r="N258" s="10">
        <f t="shared" si="46"/>
        <v>-5.0947430325746335E-2</v>
      </c>
      <c r="O258" s="10">
        <f t="shared" si="46"/>
        <v>-5.7479121774937858E-2</v>
      </c>
      <c r="P258" s="10">
        <f t="shared" si="46"/>
        <v>-6.2390308514918003E-2</v>
      </c>
      <c r="Q258" s="10">
        <f t="shared" si="46"/>
        <v>-6.6021725357465866E-2</v>
      </c>
      <c r="R258" s="10">
        <f t="shared" si="46"/>
        <v>-6.8614639950315803E-2</v>
      </c>
      <c r="S258" s="10">
        <f t="shared" si="46"/>
        <v>-7.1124857205339231E-2</v>
      </c>
      <c r="T258" s="10">
        <f t="shared" si="46"/>
        <v>-7.3717210689809742E-2</v>
      </c>
      <c r="U258" s="10">
        <f t="shared" si="46"/>
        <v>-7.6363023249510498E-2</v>
      </c>
      <c r="V258" s="10">
        <f t="shared" si="46"/>
        <v>-7.8962198786558968E-2</v>
      </c>
      <c r="W258" s="10">
        <f t="shared" si="46"/>
        <v>-8.1390562238786046E-2</v>
      </c>
      <c r="X258" s="10">
        <f t="shared" si="46"/>
        <v>-8.3515452996252626E-2</v>
      </c>
      <c r="Y258" s="10">
        <f t="shared" si="46"/>
        <v>-8.5222291764013747E-2</v>
      </c>
      <c r="Z258" s="10">
        <f t="shared" si="46"/>
        <v>-8.6430236573865615E-2</v>
      </c>
      <c r="AA258" s="10">
        <f t="shared" si="46"/>
        <v>-8.7068547220538028E-2</v>
      </c>
      <c r="AB258" s="10">
        <f t="shared" si="46"/>
        <v>-8.7064715132487924E-2</v>
      </c>
      <c r="AC258" s="10">
        <f t="shared" si="46"/>
        <v>-8.6307257644976709E-2</v>
      </c>
      <c r="AD258" s="10">
        <f t="shared" si="46"/>
        <v>-8.4670531813013428E-2</v>
      </c>
      <c r="AE258" s="10">
        <f t="shared" si="46"/>
        <v>-8.2061211885851248E-2</v>
      </c>
      <c r="AF258" s="10">
        <f t="shared" si="46"/>
        <v>-7.8397056157231471E-2</v>
      </c>
      <c r="AG258" s="10">
        <f t="shared" si="46"/>
        <v>-7.3568710585178887E-2</v>
      </c>
      <c r="AH258" s="10">
        <f t="shared" si="46"/>
        <v>-6.7411819401888229E-2</v>
      </c>
      <c r="AI258" s="10">
        <f t="shared" si="46"/>
        <v>-5.9711073064420916E-2</v>
      </c>
      <c r="AJ258" s="10">
        <f t="shared" si="46"/>
        <v>-5.0208970968610878E-2</v>
      </c>
      <c r="AK258" s="10">
        <f t="shared" si="46"/>
        <v>-3.8558328785085916E-2</v>
      </c>
      <c r="AL258" s="10">
        <f t="shared" si="46"/>
        <v>-2.4264726687947991E-2</v>
      </c>
    </row>
    <row r="259" spans="1:38" x14ac:dyDescent="0.35">
      <c r="B259" t="s">
        <v>33</v>
      </c>
      <c r="C259" s="10">
        <f>(C240/C135)/(C249/C124)-1</f>
        <v>-6.8440153544457871E-10</v>
      </c>
      <c r="D259" s="10">
        <f t="shared" ref="D259:AL259" si="47">(D240/D135)/(D249/D124)-1</f>
        <v>-1.5740048153745079E-9</v>
      </c>
      <c r="E259" s="10">
        <f t="shared" si="47"/>
        <v>-2.5218944710303504E-9</v>
      </c>
      <c r="F259" s="10">
        <f t="shared" si="47"/>
        <v>-3.6537263214952986E-9</v>
      </c>
      <c r="G259" s="10">
        <f t="shared" si="47"/>
        <v>-4.5204757714856214E-9</v>
      </c>
      <c r="H259" s="10">
        <f t="shared" si="47"/>
        <v>-4.9367568921709903E-9</v>
      </c>
      <c r="I259" s="10">
        <f t="shared" si="47"/>
        <v>-5.0758260927707965E-9</v>
      </c>
      <c r="J259" s="10">
        <f t="shared" si="47"/>
        <v>-1.3091009437016021E-2</v>
      </c>
      <c r="K259" s="10">
        <f t="shared" si="47"/>
        <v>-2.9163498204651583E-2</v>
      </c>
      <c r="L259" s="10">
        <f t="shared" si="47"/>
        <v>-4.4753385257723211E-2</v>
      </c>
      <c r="M259" s="10">
        <f t="shared" si="47"/>
        <v>-5.8704805445596087E-2</v>
      </c>
      <c r="N259" s="10">
        <f t="shared" si="47"/>
        <v>-6.9640653212491355E-2</v>
      </c>
      <c r="O259" s="10">
        <f t="shared" si="47"/>
        <v>-7.829368365301359E-2</v>
      </c>
      <c r="P259" s="10">
        <f t="shared" si="47"/>
        <v>-8.5181410533515356E-2</v>
      </c>
      <c r="Q259" s="10">
        <f t="shared" si="47"/>
        <v>-9.0637540341678147E-2</v>
      </c>
      <c r="R259" s="10">
        <f t="shared" si="47"/>
        <v>-9.4966290304780432E-2</v>
      </c>
      <c r="S259" s="10">
        <f t="shared" si="47"/>
        <v>-9.9240129540858479E-2</v>
      </c>
      <c r="T259" s="10">
        <f t="shared" si="47"/>
        <v>-0.10378353758542125</v>
      </c>
      <c r="U259" s="10">
        <f t="shared" si="47"/>
        <v>-0.10854939516168272</v>
      </c>
      <c r="V259" s="10">
        <f t="shared" si="47"/>
        <v>-0.1134432489139362</v>
      </c>
      <c r="W259" s="10">
        <f t="shared" si="47"/>
        <v>-0.11835823946021828</v>
      </c>
      <c r="X259" s="10">
        <f t="shared" si="47"/>
        <v>-0.12316376939089313</v>
      </c>
      <c r="Y259" s="10">
        <f t="shared" si="47"/>
        <v>-0.12774802325496237</v>
      </c>
      <c r="Z259" s="10">
        <f t="shared" si="47"/>
        <v>-0.1320632414765367</v>
      </c>
      <c r="AA259" s="10">
        <f t="shared" si="47"/>
        <v>-0.13608805804216062</v>
      </c>
      <c r="AB259" s="10">
        <f t="shared" si="47"/>
        <v>-0.13980591822498001</v>
      </c>
      <c r="AC259" s="10">
        <f t="shared" si="47"/>
        <v>-0.14321762439272079</v>
      </c>
      <c r="AD259" s="10">
        <f t="shared" si="47"/>
        <v>-0.1460388413441448</v>
      </c>
      <c r="AE259" s="10">
        <f t="shared" si="47"/>
        <v>-0.14820423147515127</v>
      </c>
      <c r="AF259" s="10">
        <f t="shared" si="47"/>
        <v>-0.1496855720492023</v>
      </c>
      <c r="AG259" s="10">
        <f t="shared" si="47"/>
        <v>-0.15043015223821887</v>
      </c>
      <c r="AH259" s="10">
        <f t="shared" si="47"/>
        <v>-0.15030336875457762</v>
      </c>
      <c r="AI259" s="10">
        <f t="shared" si="47"/>
        <v>-0.14910353151059841</v>
      </c>
      <c r="AJ259" s="10">
        <f t="shared" si="47"/>
        <v>-0.14661267654663412</v>
      </c>
      <c r="AK259" s="10">
        <f t="shared" si="47"/>
        <v>-0.14253228568137677</v>
      </c>
      <c r="AL259" s="10">
        <f t="shared" si="47"/>
        <v>-0.13639347766000343</v>
      </c>
    </row>
    <row r="260" spans="1:38" x14ac:dyDescent="0.35">
      <c r="B260" t="s">
        <v>31</v>
      </c>
      <c r="C260" s="10">
        <f>(C241/C136)/(C250/C125)-1</f>
        <v>0</v>
      </c>
      <c r="D260" s="10">
        <f t="shared" ref="D260:AL260" si="48">(D241/D136)/(D250/D125)-1</f>
        <v>-8.10300715414769E-11</v>
      </c>
      <c r="E260" s="10">
        <f t="shared" si="48"/>
        <v>0</v>
      </c>
      <c r="F260" s="10">
        <f t="shared" si="48"/>
        <v>-8.5361828716656873E-11</v>
      </c>
      <c r="G260" s="10">
        <f t="shared" si="48"/>
        <v>-7.5869310833809323E-12</v>
      </c>
      <c r="H260" s="10">
        <f t="shared" si="48"/>
        <v>-7.41162686779262E-12</v>
      </c>
      <c r="I260" s="10">
        <f t="shared" si="48"/>
        <v>7.2394756855942433E-11</v>
      </c>
      <c r="J260" s="10">
        <f t="shared" si="48"/>
        <v>-4.8986931961603197E-4</v>
      </c>
      <c r="K260" s="10">
        <f t="shared" si="48"/>
        <v>-2.1191570994568698E-3</v>
      </c>
      <c r="L260" s="10">
        <f t="shared" si="48"/>
        <v>-5.5654220409924182E-3</v>
      </c>
      <c r="M260" s="10">
        <f t="shared" si="48"/>
        <v>-8.7386367849668911E-3</v>
      </c>
      <c r="N260" s="10">
        <f t="shared" si="48"/>
        <v>-1.1583573078891463E-2</v>
      </c>
      <c r="O260" s="10">
        <f t="shared" si="48"/>
        <v>-1.3889885022254522E-2</v>
      </c>
      <c r="P260" s="10">
        <f t="shared" si="48"/>
        <v>-1.5744527245804663E-2</v>
      </c>
      <c r="Q260" s="10">
        <f t="shared" si="48"/>
        <v>-1.7247597901412837E-2</v>
      </c>
      <c r="R260" s="10">
        <f t="shared" si="48"/>
        <v>-1.838982770286135E-2</v>
      </c>
      <c r="S260" s="10">
        <f t="shared" si="48"/>
        <v>-1.9346171925806011E-2</v>
      </c>
      <c r="T260" s="10">
        <f t="shared" si="48"/>
        <v>-2.0248697795068216E-2</v>
      </c>
      <c r="U260" s="10">
        <f t="shared" si="48"/>
        <v>-2.1149644758737818E-2</v>
      </c>
      <c r="V260" s="10">
        <f t="shared" si="48"/>
        <v>-2.2050985622962371E-2</v>
      </c>
      <c r="W260" s="10">
        <f t="shared" si="48"/>
        <v>-2.2942396147743183E-2</v>
      </c>
      <c r="X260" s="10">
        <f t="shared" si="48"/>
        <v>-2.3829966135223479E-2</v>
      </c>
      <c r="Y260" s="10">
        <f t="shared" si="48"/>
        <v>-2.4713874256461099E-2</v>
      </c>
      <c r="Z260" s="10">
        <f t="shared" si="48"/>
        <v>-2.5545989134020286E-2</v>
      </c>
      <c r="AA260" s="10">
        <f t="shared" si="48"/>
        <v>-2.6271952201573634E-2</v>
      </c>
      <c r="AB260" s="10">
        <f t="shared" si="48"/>
        <v>-2.6850721243027897E-2</v>
      </c>
      <c r="AC260" s="10">
        <f t="shared" si="48"/>
        <v>-2.7350972341871893E-2</v>
      </c>
      <c r="AD260" s="10">
        <f t="shared" si="48"/>
        <v>-2.7853003068728732E-2</v>
      </c>
      <c r="AE260" s="10">
        <f t="shared" si="48"/>
        <v>-2.8306202032034933E-2</v>
      </c>
      <c r="AF260" s="10">
        <f t="shared" si="48"/>
        <v>-2.8639701265733453E-2</v>
      </c>
      <c r="AG260" s="10">
        <f t="shared" si="48"/>
        <v>-2.8782794876857198E-2</v>
      </c>
      <c r="AH260" s="10">
        <f t="shared" si="48"/>
        <v>-2.8715450935601128E-2</v>
      </c>
      <c r="AI260" s="10">
        <f t="shared" si="48"/>
        <v>-2.8429539340620535E-2</v>
      </c>
      <c r="AJ260" s="10">
        <f t="shared" si="48"/>
        <v>-2.7846748815815392E-2</v>
      </c>
      <c r="AK260" s="10">
        <f t="shared" si="48"/>
        <v>-2.6854580430723973E-2</v>
      </c>
      <c r="AL260" s="10">
        <f t="shared" si="48"/>
        <v>-2.5299354556204356E-2</v>
      </c>
    </row>
    <row r="261" spans="1:38" x14ac:dyDescent="0.35">
      <c r="B261" t="s">
        <v>10</v>
      </c>
      <c r="C261" s="10">
        <f>(C242/C137)/(C251/C126)-1</f>
        <v>-1.7958692311026425E-9</v>
      </c>
      <c r="D261" s="10">
        <f t="shared" ref="D261:AL261" si="49">(D242/D137)/(D251/D126)-1</f>
        <v>-4.024553801329489E-9</v>
      </c>
      <c r="E261" s="10">
        <f t="shared" si="49"/>
        <v>-5.7851820001175724E-9</v>
      </c>
      <c r="F261" s="10">
        <f t="shared" si="49"/>
        <v>-8.4185608484332874E-9</v>
      </c>
      <c r="G261" s="10">
        <f t="shared" si="49"/>
        <v>-9.6537968730103785E-9</v>
      </c>
      <c r="H261" s="10">
        <f t="shared" si="49"/>
        <v>-1.0815855211454561E-8</v>
      </c>
      <c r="I261" s="10">
        <f t="shared" si="49"/>
        <v>-1.1852452019844861E-8</v>
      </c>
      <c r="J261" s="10">
        <f t="shared" si="49"/>
        <v>-1.5651280739325868E-2</v>
      </c>
      <c r="K261" s="10">
        <f t="shared" si="49"/>
        <v>-3.3407433493936045E-2</v>
      </c>
      <c r="L261" s="10">
        <f t="shared" si="49"/>
        <v>-5.084700551969068E-2</v>
      </c>
      <c r="M261" s="10">
        <f t="shared" si="49"/>
        <v>-6.6404861422543426E-2</v>
      </c>
      <c r="N261" s="10">
        <f t="shared" si="49"/>
        <v>-7.8432271600023529E-2</v>
      </c>
      <c r="O261" s="10">
        <f t="shared" si="49"/>
        <v>-8.7656296126584099E-2</v>
      </c>
      <c r="P261" s="10">
        <f t="shared" si="49"/>
        <v>-9.4673909814183332E-2</v>
      </c>
      <c r="Q261" s="10">
        <f t="shared" si="49"/>
        <v>-9.994476876840952E-2</v>
      </c>
      <c r="R261" s="10">
        <f t="shared" si="49"/>
        <v>-0.10383207636043412</v>
      </c>
      <c r="S261" s="10">
        <f t="shared" si="49"/>
        <v>-0.10783639948554224</v>
      </c>
      <c r="T261" s="10">
        <f t="shared" si="49"/>
        <v>-0.11199644250086738</v>
      </c>
      <c r="U261" s="10">
        <f t="shared" si="49"/>
        <v>-0.11627209769625557</v>
      </c>
      <c r="V261" s="10">
        <f t="shared" si="49"/>
        <v>-0.12057854037981286</v>
      </c>
      <c r="W261" s="10">
        <f t="shared" si="49"/>
        <v>-0.12479556941151371</v>
      </c>
      <c r="X261" s="10">
        <f t="shared" si="49"/>
        <v>-0.12876623924250874</v>
      </c>
      <c r="Y261" s="10">
        <f t="shared" si="49"/>
        <v>-0.13234978387562901</v>
      </c>
      <c r="Z261" s="10">
        <f t="shared" si="49"/>
        <v>-0.13546290122003757</v>
      </c>
      <c r="AA261" s="10">
        <f t="shared" si="49"/>
        <v>-0.13803343867185836</v>
      </c>
      <c r="AB261" s="10">
        <f t="shared" si="49"/>
        <v>-0.13997782396459746</v>
      </c>
      <c r="AC261" s="10">
        <f t="shared" si="49"/>
        <v>-0.14109688109451923</v>
      </c>
      <c r="AD261" s="10">
        <f t="shared" si="49"/>
        <v>-0.14115911013981386</v>
      </c>
      <c r="AE261" s="10">
        <f t="shared" si="49"/>
        <v>-0.14006442374941641</v>
      </c>
      <c r="AF261" s="10">
        <f t="shared" si="49"/>
        <v>-0.13771933419509264</v>
      </c>
      <c r="AG261" s="10">
        <f t="shared" si="49"/>
        <v>-0.13398711050319367</v>
      </c>
      <c r="AH261" s="10">
        <f t="shared" si="49"/>
        <v>-0.12863112849028513</v>
      </c>
      <c r="AI261" s="10">
        <f t="shared" si="49"/>
        <v>-0.12133232590984122</v>
      </c>
      <c r="AJ261" s="10">
        <f t="shared" si="49"/>
        <v>-0.11173077189535341</v>
      </c>
      <c r="AK261" s="10">
        <f t="shared" si="49"/>
        <v>-9.9328308160705481E-2</v>
      </c>
      <c r="AL261" s="10">
        <f t="shared" si="49"/>
        <v>-8.3365841463136192E-2</v>
      </c>
    </row>
    <row r="262" spans="1:38" x14ac:dyDescent="0.35">
      <c r="B262" t="s">
        <v>27</v>
      </c>
      <c r="C262" s="10">
        <f>(C243/C58)/(C252/C57)-1</f>
        <v>0</v>
      </c>
      <c r="D262" s="10">
        <f t="shared" ref="D262:AL262" si="50">(D243/D58)/(D252/D57)-1</f>
        <v>-1.564480767157761E-9</v>
      </c>
      <c r="E262" s="10">
        <f t="shared" si="50"/>
        <v>-2.5229089928302528E-9</v>
      </c>
      <c r="F262" s="10">
        <f t="shared" si="50"/>
        <v>-3.6551912607762915E-9</v>
      </c>
      <c r="G262" s="10">
        <f t="shared" si="50"/>
        <v>-3.9896235204395225E-9</v>
      </c>
      <c r="H262" s="10">
        <f t="shared" si="50"/>
        <v>-4.9072730323729274E-9</v>
      </c>
      <c r="I262" s="10">
        <f t="shared" si="50"/>
        <v>-3.6847168649600803E-9</v>
      </c>
      <c r="J262" s="10">
        <f t="shared" si="50"/>
        <v>-7.4954713569865827E-3</v>
      </c>
      <c r="K262" s="10">
        <f t="shared" si="50"/>
        <v>-1.3702565132887257E-2</v>
      </c>
      <c r="L262" s="10">
        <f t="shared" si="50"/>
        <v>-1.986191416008487E-2</v>
      </c>
      <c r="M262" s="10">
        <f t="shared" si="50"/>
        <v>-2.6077863624610176E-2</v>
      </c>
      <c r="N262" s="10">
        <f t="shared" si="50"/>
        <v>-3.0680019061990138E-2</v>
      </c>
      <c r="O262" s="10">
        <f t="shared" si="50"/>
        <v>-3.4279011198243281E-2</v>
      </c>
      <c r="P262" s="10">
        <f t="shared" si="50"/>
        <v>-3.6997163944351485E-2</v>
      </c>
      <c r="Q262" s="10">
        <f t="shared" si="50"/>
        <v>-3.8966607352675764E-2</v>
      </c>
      <c r="R262" s="10">
        <f t="shared" si="50"/>
        <v>-4.0328441813036409E-2</v>
      </c>
      <c r="S262" s="10">
        <f t="shared" si="50"/>
        <v>-4.199389199115644E-2</v>
      </c>
      <c r="T262" s="10">
        <f t="shared" si="50"/>
        <v>-4.351117642479907E-2</v>
      </c>
      <c r="U262" s="10">
        <f t="shared" si="50"/>
        <v>-4.4705515781576999E-2</v>
      </c>
      <c r="V262" s="10">
        <f t="shared" si="50"/>
        <v>-4.5474142600754774E-2</v>
      </c>
      <c r="W262" s="10">
        <f t="shared" si="50"/>
        <v>-4.5747719460970115E-2</v>
      </c>
      <c r="X262" s="10">
        <f t="shared" si="50"/>
        <v>-4.5441999855342585E-2</v>
      </c>
      <c r="Y262" s="10">
        <f t="shared" si="50"/>
        <v>-4.4593076627571282E-2</v>
      </c>
      <c r="Z262" s="10">
        <f t="shared" si="50"/>
        <v>-4.3258794733861405E-2</v>
      </c>
      <c r="AA262" s="10">
        <f t="shared" si="50"/>
        <v>-4.1488138801039742E-2</v>
      </c>
      <c r="AB262" s="10">
        <f t="shared" si="50"/>
        <v>-3.9324136306217006E-2</v>
      </c>
      <c r="AC262" s="10">
        <f t="shared" si="50"/>
        <v>-3.6699528556484395E-2</v>
      </c>
      <c r="AD262" s="10">
        <f t="shared" si="50"/>
        <v>-3.3583125692269733E-2</v>
      </c>
      <c r="AE262" s="10">
        <f t="shared" si="50"/>
        <v>-3.0063291681197146E-2</v>
      </c>
      <c r="AF262" s="10">
        <f t="shared" si="50"/>
        <v>-2.6218146283832677E-2</v>
      </c>
      <c r="AG262" s="10">
        <f t="shared" si="50"/>
        <v>-2.2082387700045003E-2</v>
      </c>
      <c r="AH262" s="10">
        <f t="shared" si="50"/>
        <v>-1.7624239169595546E-2</v>
      </c>
      <c r="AI262" s="10">
        <f t="shared" si="50"/>
        <v>-1.2800942404633031E-2</v>
      </c>
      <c r="AJ262" s="10">
        <f t="shared" si="50"/>
        <v>-7.5802919664210711E-3</v>
      </c>
      <c r="AK262" s="10">
        <f t="shared" si="50"/>
        <v>-1.9119205489668278E-3</v>
      </c>
      <c r="AL262" s="10">
        <f t="shared" si="50"/>
        <v>4.3002214136909078E-3</v>
      </c>
    </row>
    <row r="263" spans="1:38" x14ac:dyDescent="0.35">
      <c r="B263" t="s">
        <v>52</v>
      </c>
      <c r="C263" s="10">
        <f>(C244/C58)/(C253/C57)-1</f>
        <v>0</v>
      </c>
      <c r="D263" s="10">
        <f t="shared" ref="D263:AL263" si="51">(D244/D58)/(D253/D57)-1</f>
        <v>-2.121133046983914E-9</v>
      </c>
      <c r="E263" s="10">
        <f t="shared" si="51"/>
        <v>-3.8038889815794619E-9</v>
      </c>
      <c r="F263" s="10">
        <f t="shared" si="51"/>
        <v>-5.5298033929673807E-9</v>
      </c>
      <c r="G263" s="10">
        <f t="shared" si="51"/>
        <v>-6.0580781502395098E-9</v>
      </c>
      <c r="H263" s="10">
        <f t="shared" si="51"/>
        <v>-6.8430605626446095E-9</v>
      </c>
      <c r="I263" s="10">
        <f t="shared" si="51"/>
        <v>-5.8915965439609863E-9</v>
      </c>
      <c r="J263" s="10">
        <f t="shared" si="51"/>
        <v>-1.0152966998888679E-2</v>
      </c>
      <c r="K263" s="10">
        <f t="shared" si="51"/>
        <v>-1.8174011284750824E-2</v>
      </c>
      <c r="L263" s="10">
        <f t="shared" si="51"/>
        <v>-2.553569207670181E-2</v>
      </c>
      <c r="M263" s="10">
        <f t="shared" si="51"/>
        <v>-3.2424379508794177E-2</v>
      </c>
      <c r="N263" s="10">
        <f t="shared" si="51"/>
        <v>-3.7044518792297754E-2</v>
      </c>
      <c r="O263" s="10">
        <f t="shared" si="51"/>
        <v>-4.0271275974603893E-2</v>
      </c>
      <c r="P263" s="10">
        <f t="shared" si="51"/>
        <v>-4.2336058260621257E-2</v>
      </c>
      <c r="Q263" s="10">
        <f t="shared" si="51"/>
        <v>-4.3456306575229586E-2</v>
      </c>
      <c r="R263" s="10">
        <f t="shared" si="51"/>
        <v>-4.3835431451623386E-2</v>
      </c>
      <c r="S263" s="10">
        <f t="shared" si="51"/>
        <v>-4.4586784723523065E-2</v>
      </c>
      <c r="T263" s="10">
        <f t="shared" si="51"/>
        <v>-4.512195293622101E-2</v>
      </c>
      <c r="U263" s="10">
        <f t="shared" si="51"/>
        <v>-4.519480765871875E-2</v>
      </c>
      <c r="V263" s="10">
        <f t="shared" si="51"/>
        <v>-4.4656504923418772E-2</v>
      </c>
      <c r="W263" s="10">
        <f t="shared" si="51"/>
        <v>-4.3409187651977543E-2</v>
      </c>
      <c r="X263" s="10">
        <f t="shared" si="51"/>
        <v>-4.1351955017543074E-2</v>
      </c>
      <c r="Y263" s="10">
        <f t="shared" si="51"/>
        <v>-3.8553710933789009E-2</v>
      </c>
      <c r="Z263" s="10">
        <f t="shared" si="51"/>
        <v>-3.5093928934288643E-2</v>
      </c>
      <c r="AA263" s="10">
        <f t="shared" si="51"/>
        <v>-3.1035889365407798E-2</v>
      </c>
      <c r="AB263" s="10">
        <f t="shared" si="51"/>
        <v>-2.6417523693407885E-2</v>
      </c>
      <c r="AC263" s="10">
        <f t="shared" si="51"/>
        <v>-2.1171972253929194E-2</v>
      </c>
      <c r="AD263" s="10">
        <f t="shared" si="51"/>
        <v>-1.5251806902298215E-2</v>
      </c>
      <c r="AE263" s="10">
        <f t="shared" si="51"/>
        <v>-8.7432157214131223E-3</v>
      </c>
      <c r="AF263" s="10">
        <f t="shared" si="51"/>
        <v>-1.7234830538895851E-3</v>
      </c>
      <c r="AG263" s="10">
        <f t="shared" si="51"/>
        <v>5.783739478630201E-3</v>
      </c>
      <c r="AH263" s="10">
        <f t="shared" si="51"/>
        <v>1.3835196369894165E-2</v>
      </c>
      <c r="AI263" s="10">
        <f t="shared" si="51"/>
        <v>2.2502167716223598E-2</v>
      </c>
      <c r="AJ263" s="10">
        <f t="shared" si="51"/>
        <v>3.186688092667378E-2</v>
      </c>
      <c r="AK263" s="10">
        <f t="shared" si="51"/>
        <v>4.2039713193991801E-2</v>
      </c>
      <c r="AL263" s="10">
        <f t="shared" si="51"/>
        <v>5.3197522419930809E-2</v>
      </c>
    </row>
    <row r="264" spans="1:38" x14ac:dyDescent="0.35">
      <c r="B264" t="s">
        <v>53</v>
      </c>
      <c r="C264" s="10">
        <f>(C245/C58)/(C254/C57)-1</f>
        <v>0</v>
      </c>
      <c r="D264" s="10">
        <f t="shared" ref="D264:AL264" si="52">(D245/D58)/(D254/D57)-1</f>
        <v>0</v>
      </c>
      <c r="E264" s="10">
        <f t="shared" si="52"/>
        <v>0</v>
      </c>
      <c r="F264" s="10">
        <f t="shared" si="52"/>
        <v>0</v>
      </c>
      <c r="G264" s="10">
        <f t="shared" si="52"/>
        <v>0</v>
      </c>
      <c r="H264" s="10">
        <f t="shared" si="52"/>
        <v>-2.8684465913642043E-10</v>
      </c>
      <c r="I264" s="10">
        <f t="shared" si="52"/>
        <v>0</v>
      </c>
      <c r="J264" s="10">
        <f t="shared" si="52"/>
        <v>-2.5848613469687809E-3</v>
      </c>
      <c r="K264" s="10">
        <f t="shared" si="52"/>
        <v>-5.5806809877431141E-3</v>
      </c>
      <c r="L264" s="10">
        <f t="shared" si="52"/>
        <v>-9.7334546255218868E-3</v>
      </c>
      <c r="M264" s="10">
        <f t="shared" si="52"/>
        <v>-1.4936776882502278E-2</v>
      </c>
      <c r="N264" s="10">
        <f t="shared" si="52"/>
        <v>-1.9690871359110629E-2</v>
      </c>
      <c r="O264" s="10">
        <f t="shared" si="52"/>
        <v>-2.4095978910059657E-2</v>
      </c>
      <c r="P264" s="10">
        <f t="shared" si="52"/>
        <v>-2.805974832848579E-2</v>
      </c>
      <c r="Q264" s="10">
        <f t="shared" si="52"/>
        <v>-3.155541584660837E-2</v>
      </c>
      <c r="R264" s="10">
        <f t="shared" si="52"/>
        <v>-3.4614298485925232E-2</v>
      </c>
      <c r="S264" s="10">
        <f t="shared" si="52"/>
        <v>-3.7813081870036624E-2</v>
      </c>
      <c r="T264" s="10">
        <f t="shared" si="52"/>
        <v>-4.0937524419456195E-2</v>
      </c>
      <c r="U264" s="10">
        <f t="shared" si="52"/>
        <v>-4.3930303222058709E-2</v>
      </c>
      <c r="V264" s="10">
        <f t="shared" si="52"/>
        <v>-4.6759145299001159E-2</v>
      </c>
      <c r="W264" s="10">
        <f t="shared" si="52"/>
        <v>-4.9392768590783342E-2</v>
      </c>
      <c r="X264" s="10">
        <f t="shared" si="52"/>
        <v>-5.1766242775299398E-2</v>
      </c>
      <c r="Y264" s="10">
        <f t="shared" si="52"/>
        <v>-5.3857128238820495E-2</v>
      </c>
      <c r="Z264" s="10">
        <f t="shared" si="52"/>
        <v>-5.5681865498721783E-2</v>
      </c>
      <c r="AA264" s="10">
        <f t="shared" si="52"/>
        <v>-5.7259060549460394E-2</v>
      </c>
      <c r="AB264" s="10">
        <f t="shared" si="52"/>
        <v>-5.8612386486523227E-2</v>
      </c>
      <c r="AC264" s="10">
        <f t="shared" si="52"/>
        <v>-5.9677987153138434E-2</v>
      </c>
      <c r="AD264" s="10">
        <f t="shared" si="52"/>
        <v>-6.0437341372767017E-2</v>
      </c>
      <c r="AE264" s="10">
        <f t="shared" si="52"/>
        <v>-6.0968870383133922E-2</v>
      </c>
      <c r="AF264" s="10">
        <f t="shared" si="52"/>
        <v>-6.1338410672427846E-2</v>
      </c>
      <c r="AG264" s="10">
        <f t="shared" si="52"/>
        <v>-6.1583999438848624E-2</v>
      </c>
      <c r="AH264" s="10">
        <f t="shared" si="52"/>
        <v>-6.169808064150506E-2</v>
      </c>
      <c r="AI264" s="10">
        <f t="shared" si="52"/>
        <v>-6.1667741559757294E-2</v>
      </c>
      <c r="AJ264" s="10">
        <f t="shared" si="52"/>
        <v>-6.1519140864910504E-2</v>
      </c>
      <c r="AK264" s="10">
        <f t="shared" si="52"/>
        <v>-6.1273417281170861E-2</v>
      </c>
      <c r="AL264" s="10">
        <f t="shared" si="52"/>
        <v>-6.0933659816098218E-2</v>
      </c>
    </row>
    <row r="267" spans="1:38" x14ac:dyDescent="0.35">
      <c r="A267" t="s">
        <v>55</v>
      </c>
      <c r="B267" t="s">
        <v>28</v>
      </c>
      <c r="C267">
        <f>[1]Results!F1600</f>
        <v>472642.18469999998</v>
      </c>
    </row>
    <row r="268" spans="1:38" x14ac:dyDescent="0.35">
      <c r="A268" t="s">
        <v>41</v>
      </c>
      <c r="B268" t="s">
        <v>7</v>
      </c>
      <c r="C268">
        <f>[1]Results!F1601</f>
        <v>4443.8431529999998</v>
      </c>
    </row>
    <row r="269" spans="1:38" x14ac:dyDescent="0.35">
      <c r="B269" t="s">
        <v>33</v>
      </c>
      <c r="C269">
        <f>[1]Results!F1604</f>
        <v>234846.37419999999</v>
      </c>
    </row>
    <row r="270" spans="1:38" x14ac:dyDescent="0.35">
      <c r="B270" t="s">
        <v>31</v>
      </c>
      <c r="C270">
        <f>[1]Results!F1616</f>
        <v>8011.6435270000002</v>
      </c>
    </row>
    <row r="271" spans="1:38" x14ac:dyDescent="0.35">
      <c r="B271" t="s">
        <v>10</v>
      </c>
      <c r="C271">
        <f>[1]Results!F1621</f>
        <v>219444.01980000001</v>
      </c>
    </row>
    <row r="272" spans="1:38" x14ac:dyDescent="0.35">
      <c r="B272" t="s">
        <v>34</v>
      </c>
      <c r="C272">
        <f>[1]Results!F1624</f>
        <v>2246.5263730000001</v>
      </c>
    </row>
    <row r="273" spans="1:3" x14ac:dyDescent="0.35">
      <c r="B273" t="s">
        <v>36</v>
      </c>
      <c r="C273">
        <f>[1]Results!F1629</f>
        <v>3649.7775740000002</v>
      </c>
    </row>
    <row r="275" spans="1:3" x14ac:dyDescent="0.35">
      <c r="A275" t="s">
        <v>42</v>
      </c>
      <c r="B275" t="s">
        <v>28</v>
      </c>
    </row>
    <row r="276" spans="1:3" x14ac:dyDescent="0.35">
      <c r="B276" t="s">
        <v>7</v>
      </c>
    </row>
    <row r="277" spans="1:3" x14ac:dyDescent="0.35">
      <c r="B277" t="s">
        <v>33</v>
      </c>
    </row>
    <row r="278" spans="1:3" x14ac:dyDescent="0.35">
      <c r="B278" t="s">
        <v>31</v>
      </c>
    </row>
    <row r="279" spans="1:3" x14ac:dyDescent="0.35">
      <c r="B279" t="s">
        <v>10</v>
      </c>
    </row>
    <row r="280" spans="1:3" x14ac:dyDescent="0.35">
      <c r="B280" t="s">
        <v>34</v>
      </c>
    </row>
    <row r="281" spans="1:3" x14ac:dyDescent="0.35">
      <c r="B281" t="s">
        <v>36</v>
      </c>
    </row>
  </sheetData>
  <mergeCells count="2">
    <mergeCell ref="A60:A61"/>
    <mergeCell ref="A63:A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10</vt:i4>
      </vt:variant>
    </vt:vector>
  </HeadingPairs>
  <TitlesOfParts>
    <vt:vector size="11" baseType="lpstr">
      <vt:lpstr>Données</vt:lpstr>
      <vt:lpstr>Gr Macro</vt:lpstr>
      <vt:lpstr>Gr inflation</vt:lpstr>
      <vt:lpstr>Gr émissions</vt:lpstr>
      <vt:lpstr>Employment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2022-02-11T10:29:40Z</dcterms:modified>
</cp:coreProperties>
</file>