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adeline.gueret\Documents\GITHUB\THREEME_V3\results\"/>
    </mc:Choice>
  </mc:AlternateContent>
  <bookViews>
    <workbookView xWindow="480" yWindow="480" windowWidth="19410" windowHeight="11010" tabRatio="500"/>
  </bookViews>
  <sheets>
    <sheet name="Explorer" sheetId="27" r:id="rId1"/>
    <sheet name="EXR10" sheetId="12" r:id="rId2"/>
    <sheet name="EXPG1" sheetId="14" r:id="rId3"/>
    <sheet name="RSSC1" sheetId="15" r:id="rId4"/>
    <sheet name="VAT1" sheetId="28" r:id="rId5"/>
    <sheet name="INCT1" sheetId="29" r:id="rId6"/>
    <sheet name="WD1" sheetId="30" r:id="rId7"/>
    <sheet name="Names" sheetId="25" r:id="rId8"/>
    <sheet name="FF10" sheetId="31" r:id="rId9"/>
    <sheet name="CT1" sheetId="32" r:id="rId10"/>
    <sheet name="Lists" sheetId="26" r:id="rId11"/>
  </sheets>
  <definedNames>
    <definedName name="ScenarioNames">Lists!$E$1:$E$8</definedName>
    <definedName name="VarNames">Lists!$A$1:$A$19</definedName>
  </definedNames>
  <calcPr calcId="162913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33" i="27" l="1"/>
  <c r="C83" i="27"/>
  <c r="C93" i="27"/>
  <c r="C100" i="27"/>
  <c r="C54" i="27"/>
  <c r="C150" i="27"/>
  <c r="C36" i="27"/>
  <c r="C141" i="27"/>
  <c r="C67" i="27"/>
  <c r="C118" i="27"/>
  <c r="C132" i="27"/>
  <c r="C82" i="27"/>
  <c r="C104" i="27"/>
  <c r="C143" i="27"/>
  <c r="C120" i="27"/>
  <c r="C170" i="27"/>
  <c r="C101" i="27"/>
  <c r="C80" i="27"/>
  <c r="C62" i="27"/>
  <c r="C95" i="27"/>
  <c r="C174" i="27"/>
  <c r="C90" i="27"/>
  <c r="C49" i="27"/>
  <c r="C68" i="27"/>
  <c r="C40" i="27"/>
  <c r="C158" i="27"/>
  <c r="C171" i="27"/>
  <c r="C139" i="27"/>
  <c r="C133" i="27"/>
  <c r="C156" i="27"/>
  <c r="C41" i="27"/>
  <c r="C119" i="27"/>
  <c r="C147" i="27"/>
  <c r="C32" i="27"/>
  <c r="C177" i="27"/>
  <c r="C125" i="27"/>
  <c r="C122" i="27"/>
  <c r="C108" i="27"/>
  <c r="C70" i="27"/>
  <c r="C99" i="27"/>
  <c r="C115" i="27"/>
  <c r="C124" i="27"/>
  <c r="C152" i="27"/>
  <c r="C89" i="27"/>
  <c r="C169" i="27"/>
  <c r="C69" i="27"/>
  <c r="C85" i="27"/>
  <c r="C51" i="27"/>
  <c r="C75" i="27"/>
  <c r="C128" i="27"/>
  <c r="C72" i="27"/>
  <c r="C103" i="27"/>
  <c r="C175" i="27"/>
  <c r="C39" i="27"/>
  <c r="C38" i="27"/>
  <c r="C71" i="27"/>
  <c r="C81" i="27"/>
  <c r="C61" i="27"/>
  <c r="C92" i="27"/>
  <c r="C106" i="27"/>
  <c r="C173" i="27"/>
  <c r="C76" i="27"/>
  <c r="C48" i="27"/>
  <c r="C74" i="27"/>
  <c r="C79" i="27"/>
  <c r="C168" i="27"/>
  <c r="C60" i="27"/>
  <c r="C88" i="27"/>
  <c r="C146" i="27"/>
  <c r="C159" i="27"/>
  <c r="C66" i="27"/>
  <c r="C98" i="27"/>
  <c r="C163" i="27"/>
  <c r="C121" i="27"/>
  <c r="C107" i="27"/>
  <c r="C96" i="27"/>
  <c r="C63" i="27"/>
  <c r="C160" i="27"/>
  <c r="C46" i="27"/>
  <c r="C109" i="27"/>
  <c r="C140" i="27"/>
  <c r="C149" i="27"/>
  <c r="C43" i="27"/>
  <c r="C59" i="27"/>
  <c r="C73" i="27"/>
  <c r="C52" i="27"/>
  <c r="C53" i="27"/>
  <c r="C102" i="27"/>
  <c r="C172" i="27"/>
  <c r="C138" i="27"/>
  <c r="C35" i="27"/>
  <c r="C130" i="27"/>
  <c r="C44" i="27"/>
  <c r="C112" i="27"/>
  <c r="C55" i="27"/>
  <c r="C116" i="27"/>
  <c r="C45" i="27"/>
  <c r="C162" i="27"/>
  <c r="C110" i="27"/>
  <c r="C142" i="27"/>
  <c r="C57" i="27"/>
  <c r="C129" i="27"/>
  <c r="C127" i="27"/>
  <c r="C105" i="27"/>
  <c r="C134" i="27"/>
  <c r="C164" i="27"/>
  <c r="C176" i="27"/>
  <c r="C37" i="27"/>
  <c r="C151" i="27"/>
  <c r="C91" i="27"/>
  <c r="C117" i="27"/>
  <c r="C131" i="27"/>
  <c r="C58" i="27"/>
  <c r="C42" i="27"/>
  <c r="C113" i="27"/>
  <c r="C86" i="27"/>
  <c r="C145" i="27"/>
  <c r="C166" i="27"/>
  <c r="C155" i="27"/>
  <c r="C154" i="27"/>
  <c r="C126" i="27"/>
  <c r="C84" i="27"/>
  <c r="C135" i="27"/>
  <c r="C47" i="27"/>
  <c r="C64" i="27"/>
  <c r="C123" i="27"/>
  <c r="C153" i="27"/>
  <c r="C94" i="27"/>
  <c r="C148" i="27"/>
  <c r="C87" i="27"/>
  <c r="C137" i="27"/>
  <c r="C78" i="27"/>
  <c r="C178" i="27"/>
  <c r="C144" i="27"/>
  <c r="C165" i="27"/>
  <c r="C136" i="27"/>
  <c r="C111" i="27"/>
  <c r="C167" i="27"/>
  <c r="C34" i="27"/>
  <c r="C97" i="27"/>
  <c r="C50" i="27"/>
  <c r="C157" i="27"/>
  <c r="C65" i="27"/>
  <c r="C114" i="27"/>
  <c r="C31" i="27"/>
  <c r="C56" i="27"/>
  <c r="C77" i="27"/>
  <c r="C161" i="27"/>
</calcChain>
</file>

<file path=xl/sharedStrings.xml><?xml version="1.0" encoding="utf-8"?>
<sst xmlns="http://schemas.openxmlformats.org/spreadsheetml/2006/main" count="398" uniqueCount="202">
  <si>
    <t>PIB en volume</t>
  </si>
  <si>
    <t>Consommation des ménages</t>
  </si>
  <si>
    <t>Investissement</t>
  </si>
  <si>
    <t>Exportations</t>
  </si>
  <si>
    <t>Importations</t>
  </si>
  <si>
    <t>Coût réel du travail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</si>
  <si>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</si>
  <si>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</si>
  <si>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</si>
  <si>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</si>
  <si>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</si>
  <si>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</si>
  <si>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</si>
  <si>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</si>
  <si>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</si>
  <si>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</si>
  <si>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</si>
  <si>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</si>
  <si>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</si>
  <si>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</si>
  <si>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</si>
  <si>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Long term</t>
  </si>
  <si>
    <t>Scenario</t>
  </si>
  <si>
    <t>Variable</t>
  </si>
  <si>
    <t>EXR10</t>
  </si>
  <si>
    <t>EXPG1</t>
  </si>
  <si>
    <t>RSSC1</t>
  </si>
  <si>
    <t>Revenu disponible des ménages</t>
  </si>
  <si>
    <t>Taux d'épargne</t>
  </si>
  <si>
    <t>Prix de la consommation des ménages</t>
  </si>
  <si>
    <t xml:space="preserve">Prix de production </t>
  </si>
  <si>
    <t xml:space="preserve">Prix de VA </t>
  </si>
  <si>
    <t>Prix de CI</t>
  </si>
  <si>
    <t>Prix des exportations</t>
  </si>
  <si>
    <t>Prix des importations</t>
  </si>
  <si>
    <t xml:space="preserve">Salaire nominal brut </t>
  </si>
  <si>
    <t>Emploi salarié (en milliers)</t>
  </si>
  <si>
    <t>Taux de chômage</t>
  </si>
  <si>
    <t>Balance commerciale (en pts de PIB)</t>
  </si>
  <si>
    <t>Solde primaire des APU  (en pts de PIB)</t>
  </si>
  <si>
    <t>Q</t>
  </si>
  <si>
    <t>R</t>
  </si>
  <si>
    <t>S</t>
  </si>
  <si>
    <t>T</t>
  </si>
  <si>
    <t>VAT1</t>
  </si>
  <si>
    <t>WD1</t>
  </si>
  <si>
    <t>FF10</t>
  </si>
  <si>
    <t>CT1</t>
  </si>
  <si>
    <t>INCT1</t>
  </si>
  <si>
    <t>100*(GDP_8/GDP_0-1)</t>
  </si>
  <si>
    <t>100*(CH_8/CH_0-1)</t>
  </si>
  <si>
    <t>100*(I_8/I_0-1)</t>
  </si>
  <si>
    <t>100*(X_8/X_0-1)</t>
  </si>
  <si>
    <t>100*(M_8/M_0-1)</t>
  </si>
  <si>
    <t>100*((DISPINC_AT_VAL_8/PCH_8)/(DISPINC_AT_VAL_0/PCH_0)-1)</t>
  </si>
  <si>
    <t>100*(RSAV_H_VAL_8-RSAV_H_VAL_0)</t>
  </si>
  <si>
    <t>100*(PCH_8/PCH_0-1)</t>
  </si>
  <si>
    <t>100*(PY_8/PY_0-1)</t>
  </si>
  <si>
    <t>100*(PVA_8/PVA_0-1)</t>
  </si>
  <si>
    <t>100*(PCI_8/PCI_0-1)</t>
  </si>
  <si>
    <t>100*(PX_8/PCI_0-1)</t>
  </si>
  <si>
    <t>100*(PM_8/PCI_0-1)</t>
  </si>
  <si>
    <t>100*(W_8/W_0-1)</t>
  </si>
  <si>
    <t>100*((C_L_8/PVA_8)/(C_L_0/PVA_0)-1)</t>
  </si>
  <si>
    <t>F_L_8-F_L_0</t>
  </si>
  <si>
    <t>100*(UNR_8-UNR_0)</t>
  </si>
  <si>
    <t>100*(RBAL_TRADE_VAL_8-RBAL_TRADE_VAL_0)</t>
  </si>
  <si>
    <t>100*(RBAL_G_PRIM_VAL_8-RBAL_G_PRIM_VAL_0)</t>
  </si>
  <si>
    <t>NA</t>
  </si>
  <si>
    <t>100*(GDP_2/GDP_0-1)</t>
  </si>
  <si>
    <t>100*(CH_2/CH_0-1)</t>
  </si>
  <si>
    <t>100*(I_2/I_0-1)</t>
  </si>
  <si>
    <t>100*(X_2/X_0-1)</t>
  </si>
  <si>
    <t>100*(M_2/M_0-1)</t>
  </si>
  <si>
    <t>100*((DISPINC_AT_VAL_2/PCH_2)/(DISPINC_AT_VAL_0/PCH_0)-1)</t>
  </si>
  <si>
    <t>100*(RSAV_H_VAL_2-RSAV_H_VAL_0)</t>
  </si>
  <si>
    <t>100*(PCH_2/PCH_0-1)</t>
  </si>
  <si>
    <t>100*(PY_2/PY_0-1)</t>
  </si>
  <si>
    <t>100*(PVA_2/PVA_0-1)</t>
  </si>
  <si>
    <t>100*(PCI_2/PCI_0-1)</t>
  </si>
  <si>
    <t>100*(PX_2/PCI_0-1)</t>
  </si>
  <si>
    <t>100*(PM_2/PCI_0-1)</t>
  </si>
  <si>
    <t>100*(W_2/W_0-1)</t>
  </si>
  <si>
    <t>100*((C_L_2/PVA_2)/(C_L_0/PVA_0)-1)</t>
  </si>
  <si>
    <t>F_L_2-F_L_0</t>
  </si>
  <si>
    <t>100*(UNR_2-UNR_0)</t>
  </si>
  <si>
    <t>100*(RBAL_TRADE_VAL_2-RBAL_TRADE_VAL_0)</t>
  </si>
  <si>
    <t>100*(RBAL_G_PRIM_VAL_2-RBAL_G_PRIM_VAL_0)</t>
  </si>
  <si>
    <t>100*(GDP_1/GDP_0-1)</t>
  </si>
  <si>
    <t>100*(CH_1/CH_0-1)</t>
  </si>
  <si>
    <t>100*(I_1/I_0-1)</t>
  </si>
  <si>
    <t>100*(X_1/X_0-1)</t>
  </si>
  <si>
    <t>100*(M_1/M_0-1)</t>
  </si>
  <si>
    <t>100*((DISPINC_AT_VAL_1/PCH_1)/(DISPINC_AT_VAL_0/PCH_0)-1)</t>
  </si>
  <si>
    <t>100*(RSAV_H_VAL_1-RSAV_H_VAL_0)</t>
  </si>
  <si>
    <t>100*(PCH_1/PCH_0-1)</t>
  </si>
  <si>
    <t>100*(PY_1/PY_0-1)</t>
  </si>
  <si>
    <t>100*(PVA_1/PVA_0-1)</t>
  </si>
  <si>
    <t>100*(PCI_1/PCI_0-1)</t>
  </si>
  <si>
    <t>100*(PX_1/PCI_0-1)</t>
  </si>
  <si>
    <t>100*(PM_1/PCI_0-1)</t>
  </si>
  <si>
    <t>100*(W_1/W_0-1)</t>
  </si>
  <si>
    <t>100*((C_L_1/PVA_1)/(C_L_0/PVA_0)-1)</t>
  </si>
  <si>
    <t>F_L_1-F_L_0</t>
  </si>
  <si>
    <t>100*(UNR_1-UNR_0)</t>
  </si>
  <si>
    <t>100*(RBAL_TRADE_VAL_1-RBAL_TRADE_VAL_0)</t>
  </si>
  <si>
    <t>100*(RBAL_G_PRIM_VAL_1-RBAL_G_PRIM_VAL_0)</t>
  </si>
  <si>
    <t>100*(GDP_7/GDP_0-1)</t>
  </si>
  <si>
    <t>100*(CH_7/CH_0-1)</t>
  </si>
  <si>
    <t>100*(I_7/I_0-1)</t>
  </si>
  <si>
    <t>100*(X_7/X_0-1)</t>
  </si>
  <si>
    <t>100*(M_7/M_0-1)</t>
  </si>
  <si>
    <t>100*((DISPINC_AT_VAL_7/PCH_7)/(DISPINC_AT_VAL_0/PCH_0)-1)</t>
  </si>
  <si>
    <t>100*(RSAV_H_VAL_7-RSAV_H_VAL_0)</t>
  </si>
  <si>
    <t>100*(PCH_7/PCH_0-1)</t>
  </si>
  <si>
    <t>100*(PY_7/PY_0-1)</t>
  </si>
  <si>
    <t>100*(PVA_7/PVA_0-1)</t>
  </si>
  <si>
    <t>100*(PCI_7/PCI_0-1)</t>
  </si>
  <si>
    <t>100*(PX_7/PCI_0-1)</t>
  </si>
  <si>
    <t>100*(PM_7/PCI_0-1)</t>
  </si>
  <si>
    <t>100*(W_7/W_0-1)</t>
  </si>
  <si>
    <t>100*((C_L_7/PVA_7)/(C_L_0/PVA_0)-1)</t>
  </si>
  <si>
    <t>F_L_7-F_L_0</t>
  </si>
  <si>
    <t>100*(UNR_7-UNR_0)</t>
  </si>
  <si>
    <t>100*(RBAL_TRADE_VAL_7-RBAL_TRADE_VAL_0)</t>
  </si>
  <si>
    <t>100*(RBAL_G_PRIM_VAL_7-RBAL_G_PRIM_VAL_0)</t>
  </si>
  <si>
    <t>100*(GDP_4/GDP_0-1)</t>
  </si>
  <si>
    <t>100*(CH_4/CH_0-1)</t>
  </si>
  <si>
    <t>100*(I_4/I_0-1)</t>
  </si>
  <si>
    <t>100*(X_4/X_0-1)</t>
  </si>
  <si>
    <t>100*(M_4/M_0-1)</t>
  </si>
  <si>
    <t>100*((DISPINC_AT_VAL_4/PCH_4)/(DISPINC_AT_VAL_0/PCH_0)-1)</t>
  </si>
  <si>
    <t>100*(RSAV_H_VAL_4-RSAV_H_VAL_0)</t>
  </si>
  <si>
    <t>100*(PCH_4/PCH_0-1)</t>
  </si>
  <si>
    <t>100*(PY_4/PY_0-1)</t>
  </si>
  <si>
    <t>100*(PVA_4/PVA_0-1)</t>
  </si>
  <si>
    <t>100*(PCI_4/PCI_0-1)</t>
  </si>
  <si>
    <t>100*(PX_4/PCI_0-1)</t>
  </si>
  <si>
    <t>100*(PM_4/PCI_0-1)</t>
  </si>
  <si>
    <t>100*(W_4/W_0-1)</t>
  </si>
  <si>
    <t>100*((C_L_4/PVA_4)/(C_L_0/PVA_0)-1)</t>
  </si>
  <si>
    <t>F_L_4-F_L_0</t>
  </si>
  <si>
    <t>100*(UNR_4-UNR_0)</t>
  </si>
  <si>
    <t>100*(RBAL_TRADE_VAL_4-RBAL_TRADE_VAL_0)</t>
  </si>
  <si>
    <t>100*(RBAL_G_PRIM_VAL_4-RBAL_G_PRIM_VAL_0)</t>
  </si>
  <si>
    <t>100*(GDP_3/GDP_0-1)</t>
  </si>
  <si>
    <t>100*(CH_3/CH_0-1)</t>
  </si>
  <si>
    <t>100*(I_3/I_0-1)</t>
  </si>
  <si>
    <t>100*(X_3/X_0-1)</t>
  </si>
  <si>
    <t>100*(M_3/M_0-1)</t>
  </si>
  <si>
    <t>100*((DISPINC_AT_VAL_3/PCH_3)/(DISPINC_AT_VAL_0/PCH_0)-1)</t>
  </si>
  <si>
    <t>100*(RSAV_H_VAL_3-RSAV_H_VAL_0)</t>
  </si>
  <si>
    <t>100*(PCH_3/PCH_0-1)</t>
  </si>
  <si>
    <t>100*(PY_3/PY_0-1)</t>
  </si>
  <si>
    <t>100*(PVA_3/PVA_0-1)</t>
  </si>
  <si>
    <t>100*(PCI_3/PCI_0-1)</t>
  </si>
  <si>
    <t>100*(PX_3/PCI_0-1)</t>
  </si>
  <si>
    <t>100*(PM_3/PCI_0-1)</t>
  </si>
  <si>
    <t>100*(W_3/W_0-1)</t>
  </si>
  <si>
    <t>100*((C_L_3/PVA_3)/(C_L_0/PVA_0)-1)</t>
  </si>
  <si>
    <t>F_L_3-F_L_0</t>
  </si>
  <si>
    <t>100*(UNR_3-UNR_0)</t>
  </si>
  <si>
    <t>100*(RBAL_TRADE_VAL_3-RBAL_TRADE_VAL_0)</t>
  </si>
  <si>
    <t>100*(RBAL_G_PRIM_VAL_3-RBAL_G_PRIM_VAL_0)</t>
  </si>
  <si>
    <t>100*(GDP_5/GDP_0-1)</t>
  </si>
  <si>
    <t>100*(CH_5/CH_0-1)</t>
  </si>
  <si>
    <t>100*(I_5/I_0-1)</t>
  </si>
  <si>
    <t>100*(X_5/X_0-1)</t>
  </si>
  <si>
    <t>100*(M_5/M_0-1)</t>
  </si>
  <si>
    <t>100*((DISPINC_AT_VAL_5/PCH_5)/(DISPINC_AT_VAL_0/PCH_0)-1)</t>
  </si>
  <si>
    <t>100*(RSAV_H_VAL_5-RSAV_H_VAL_0)</t>
  </si>
  <si>
    <t>100*(PCH_5/PCH_0-1)</t>
  </si>
  <si>
    <t>100*(PY_5/PY_0-1)</t>
  </si>
  <si>
    <t>100*(PVA_5/PVA_0-1)</t>
  </si>
  <si>
    <t>100*(PCI_5/PCI_0-1)</t>
  </si>
  <si>
    <t>100*(PX_5/PCI_0-1)</t>
  </si>
  <si>
    <t>100*(PM_5/PCI_0-1)</t>
  </si>
  <si>
    <t>100*(W_5/W_0-1)</t>
  </si>
  <si>
    <t>100*((C_L_5/PVA_5)/(C_L_0/PVA_0)-1)</t>
  </si>
  <si>
    <t>F_L_5-F_L_0</t>
  </si>
  <si>
    <t>100*(UNR_5-UNR_0)</t>
  </si>
  <si>
    <t>100*(RBAL_TRADE_VAL_5-RBAL_TRADE_VAL_0)</t>
  </si>
  <si>
    <t>100*(RBAL_G_PRIM_VAL_5-RBAL_G_PRIM_VAL_0)</t>
  </si>
  <si>
    <t>100*(GDP_6/GDP_0-1)</t>
  </si>
  <si>
    <t>100*(CH_6/CH_0-1)</t>
  </si>
  <si>
    <t>100*(I_6/I_0-1)</t>
  </si>
  <si>
    <t>100*(X_6/X_0-1)</t>
  </si>
  <si>
    <t>100*(M_6/M_0-1)</t>
  </si>
  <si>
    <t>100*((DISPINC_AT_VAL_6/PCH_6)/(DISPINC_AT_VAL_0/PCH_0)-1)</t>
  </si>
  <si>
    <t>100*(RSAV_H_VAL_6-RSAV_H_VAL_0)</t>
  </si>
  <si>
    <t>100*(PCH_6/PCH_0-1)</t>
  </si>
  <si>
    <t>100*(PY_6/PY_0-1)</t>
  </si>
  <si>
    <t>100*(PVA_6/PVA_0-1)</t>
  </si>
  <si>
    <t>100*(PCI_6/PCI_0-1)</t>
  </si>
  <si>
    <t>100*(PX_6/PCI_0-1)</t>
  </si>
  <si>
    <t>100*(PM_6/PCI_0-1)</t>
  </si>
  <si>
    <t>100*(W_6/W_0-1)</t>
  </si>
  <si>
    <t>100*((C_L_6/PVA_6)/(C_L_0/PVA_0)-1)</t>
  </si>
  <si>
    <t>F_L_6-F_L_0</t>
  </si>
  <si>
    <t>100*(UNR_6-UNR_0)</t>
  </si>
  <si>
    <t>100*(RBAL_TRADE_VAL_6-RBAL_TRADE_VAL_0)</t>
  </si>
  <si>
    <t>100*(RBAL_G_PRIM_VAL_6-RBAL_G_PRIM_VAL_0)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</si>
</sst>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6">
    <xf numFmtId="0" fontId="0" fillId="0" borderId="0" xfId="0"/>
    <xf numFmtId="0" fontId="0" fillId="0" borderId="0" xfId="0" applyAlignment="1">
      <alignment wrapText="1"/>
    </xf>
    <xf numFmtId="0" fontId="2" fillId="0" borderId="0" xfId="0" applyFont="1"/>
    <xf numFmtId="0" fontId="3" fillId="0" borderId="0" xfId="0" applyFont="1"/>
    <xf numFmtId="0" fontId="0" fillId="0" borderId="1" xfId="0" applyBorder="1" applyAlignment="1">
      <alignment horizontal="center"/>
    </xf>
    <xf numFmtId="11" fontId="0" fillId="0" borderId="0" xfId="0" applyNumberFormat="1"/>
  </cellXfs>
  <cellStyles count="2">
    <cellStyle name="Normal" xfId="0" builtinId="0"/>
    <cellStyle name="Normal 2" xfId="1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Explorer!$C$3</c:f>
          <c:strCache>
            <c:ptCount val="1"/>
            <c:pt idx="0">
              <c:v>RSSC1</c:v>
            </c:pt>
          </c:strCache>
        </c:strRef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Explorer!$C$31</c:f>
              <c:strCache>
                <c:ptCount val="1"/>
                <c:pt idx="0">
                  <c:v>PIB en volume</c:v>
                </c:pt>
              </c:strCache>
            </c:strRef>
          </c:tx>
          <c:marker>
            <c:symbol val="none"/>
          </c:marker>
          <c:cat>
            <c:numRef>
              <c:f>Explorer!$B$32:$B$178</c:f>
              <c:numCache>
                <c:formatCode>General</c:formatCode>
                <c:ptCount val="147"/>
                <c:pt idx="0">
                  <c:v>2004</c:v>
                </c:pt>
                <c:pt idx="1">
                  <c:v>2005</c:v>
                </c:pt>
                <c:pt idx="2">
                  <c:v>2006</c:v>
                </c:pt>
                <c:pt idx="3">
                  <c:v>2007</c:v>
                </c:pt>
                <c:pt idx="4">
                  <c:v>2008</c:v>
                </c:pt>
                <c:pt idx="5">
                  <c:v>2009</c:v>
                </c:pt>
                <c:pt idx="6">
                  <c:v>2010</c:v>
                </c:pt>
                <c:pt idx="7">
                  <c:v>2011</c:v>
                </c:pt>
                <c:pt idx="8">
                  <c:v>2012</c:v>
                </c:pt>
                <c:pt idx="9">
                  <c:v>2013</c:v>
                </c:pt>
                <c:pt idx="10">
                  <c:v>2014</c:v>
                </c:pt>
                <c:pt idx="11">
                  <c:v>2015</c:v>
                </c:pt>
                <c:pt idx="12">
                  <c:v>2016</c:v>
                </c:pt>
                <c:pt idx="13">
                  <c:v>2017</c:v>
                </c:pt>
                <c:pt idx="14">
                  <c:v>2018</c:v>
                </c:pt>
                <c:pt idx="15">
                  <c:v>2019</c:v>
                </c:pt>
                <c:pt idx="16">
                  <c:v>2020</c:v>
                </c:pt>
                <c:pt idx="17">
                  <c:v>2021</c:v>
                </c:pt>
                <c:pt idx="18">
                  <c:v>2022</c:v>
                </c:pt>
                <c:pt idx="19">
                  <c:v>2023</c:v>
                </c:pt>
                <c:pt idx="20">
                  <c:v>2024</c:v>
                </c:pt>
                <c:pt idx="21">
                  <c:v>2025</c:v>
                </c:pt>
                <c:pt idx="22">
                  <c:v>2026</c:v>
                </c:pt>
                <c:pt idx="23">
                  <c:v>2027</c:v>
                </c:pt>
                <c:pt idx="24">
                  <c:v>2028</c:v>
                </c:pt>
                <c:pt idx="25">
                  <c:v>2029</c:v>
                </c:pt>
                <c:pt idx="26">
                  <c:v>2030</c:v>
                </c:pt>
                <c:pt idx="27">
                  <c:v>2031</c:v>
                </c:pt>
                <c:pt idx="28">
                  <c:v>2032</c:v>
                </c:pt>
                <c:pt idx="29">
                  <c:v>2033</c:v>
                </c:pt>
                <c:pt idx="30">
                  <c:v>2034</c:v>
                </c:pt>
                <c:pt idx="31">
                  <c:v>2035</c:v>
                </c:pt>
                <c:pt idx="32">
                  <c:v>2036</c:v>
                </c:pt>
                <c:pt idx="33">
                  <c:v>2037</c:v>
                </c:pt>
                <c:pt idx="34">
                  <c:v>2038</c:v>
                </c:pt>
                <c:pt idx="35">
                  <c:v>2039</c:v>
                </c:pt>
                <c:pt idx="36">
                  <c:v>2040</c:v>
                </c:pt>
                <c:pt idx="37">
                  <c:v>2041</c:v>
                </c:pt>
                <c:pt idx="38">
                  <c:v>2042</c:v>
                </c:pt>
                <c:pt idx="39">
                  <c:v>2043</c:v>
                </c:pt>
                <c:pt idx="40">
                  <c:v>2044</c:v>
                </c:pt>
                <c:pt idx="41">
                  <c:v>2045</c:v>
                </c:pt>
                <c:pt idx="42">
                  <c:v>2046</c:v>
                </c:pt>
                <c:pt idx="43">
                  <c:v>2047</c:v>
                </c:pt>
                <c:pt idx="44">
                  <c:v>2048</c:v>
                </c:pt>
                <c:pt idx="45">
                  <c:v>2049</c:v>
                </c:pt>
                <c:pt idx="46">
                  <c:v>2050</c:v>
                </c:pt>
                <c:pt idx="47">
                  <c:v>2051</c:v>
                </c:pt>
                <c:pt idx="48">
                  <c:v>2052</c:v>
                </c:pt>
                <c:pt idx="49">
                  <c:v>2053</c:v>
                </c:pt>
                <c:pt idx="50">
                  <c:v>2054</c:v>
                </c:pt>
                <c:pt idx="51">
                  <c:v>2055</c:v>
                </c:pt>
                <c:pt idx="52">
                  <c:v>2056</c:v>
                </c:pt>
                <c:pt idx="53">
                  <c:v>2057</c:v>
                </c:pt>
                <c:pt idx="54">
                  <c:v>2058</c:v>
                </c:pt>
                <c:pt idx="55">
                  <c:v>2059</c:v>
                </c:pt>
                <c:pt idx="56">
                  <c:v>2060</c:v>
                </c:pt>
                <c:pt idx="57">
                  <c:v>2061</c:v>
                </c:pt>
                <c:pt idx="58">
                  <c:v>2062</c:v>
                </c:pt>
                <c:pt idx="59">
                  <c:v>2063</c:v>
                </c:pt>
                <c:pt idx="60">
                  <c:v>2064</c:v>
                </c:pt>
                <c:pt idx="61">
                  <c:v>2065</c:v>
                </c:pt>
                <c:pt idx="62">
                  <c:v>2066</c:v>
                </c:pt>
                <c:pt idx="63">
                  <c:v>2067</c:v>
                </c:pt>
                <c:pt idx="64">
                  <c:v>2068</c:v>
                </c:pt>
                <c:pt idx="65">
                  <c:v>2069</c:v>
                </c:pt>
                <c:pt idx="66">
                  <c:v>2070</c:v>
                </c:pt>
                <c:pt idx="67">
                  <c:v>2071</c:v>
                </c:pt>
                <c:pt idx="68">
                  <c:v>2072</c:v>
                </c:pt>
                <c:pt idx="69">
                  <c:v>2073</c:v>
                </c:pt>
                <c:pt idx="70">
                  <c:v>2074</c:v>
                </c:pt>
                <c:pt idx="71">
                  <c:v>2075</c:v>
                </c:pt>
                <c:pt idx="72">
                  <c:v>2076</c:v>
                </c:pt>
                <c:pt idx="73">
                  <c:v>2077</c:v>
                </c:pt>
                <c:pt idx="74">
                  <c:v>2078</c:v>
                </c:pt>
                <c:pt idx="75">
                  <c:v>2079</c:v>
                </c:pt>
                <c:pt idx="76">
                  <c:v>2080</c:v>
                </c:pt>
                <c:pt idx="77">
                  <c:v>2081</c:v>
                </c:pt>
                <c:pt idx="78">
                  <c:v>2082</c:v>
                </c:pt>
                <c:pt idx="79">
                  <c:v>2083</c:v>
                </c:pt>
                <c:pt idx="80">
                  <c:v>2084</c:v>
                </c:pt>
                <c:pt idx="81">
                  <c:v>2085</c:v>
                </c:pt>
                <c:pt idx="82">
                  <c:v>2086</c:v>
                </c:pt>
                <c:pt idx="83">
                  <c:v>2087</c:v>
                </c:pt>
                <c:pt idx="84">
                  <c:v>2088</c:v>
                </c:pt>
                <c:pt idx="85">
                  <c:v>2089</c:v>
                </c:pt>
                <c:pt idx="86">
                  <c:v>2090</c:v>
                </c:pt>
                <c:pt idx="87">
                  <c:v>2091</c:v>
                </c:pt>
                <c:pt idx="88">
                  <c:v>2092</c:v>
                </c:pt>
                <c:pt idx="89">
                  <c:v>2093</c:v>
                </c:pt>
                <c:pt idx="90">
                  <c:v>2094</c:v>
                </c:pt>
                <c:pt idx="91">
                  <c:v>2095</c:v>
                </c:pt>
                <c:pt idx="92">
                  <c:v>2096</c:v>
                </c:pt>
                <c:pt idx="93">
                  <c:v>2097</c:v>
                </c:pt>
                <c:pt idx="94">
                  <c:v>2098</c:v>
                </c:pt>
                <c:pt idx="95">
                  <c:v>2099</c:v>
                </c:pt>
                <c:pt idx="96">
                  <c:v>2100</c:v>
                </c:pt>
                <c:pt idx="97">
                  <c:v>2101</c:v>
                </c:pt>
                <c:pt idx="98">
                  <c:v>2102</c:v>
                </c:pt>
                <c:pt idx="99">
                  <c:v>2103</c:v>
                </c:pt>
                <c:pt idx="100">
                  <c:v>2104</c:v>
                </c:pt>
                <c:pt idx="101">
                  <c:v>2105</c:v>
                </c:pt>
                <c:pt idx="102">
                  <c:v>2106</c:v>
                </c:pt>
                <c:pt idx="103">
                  <c:v>2107</c:v>
                </c:pt>
                <c:pt idx="104">
                  <c:v>2108</c:v>
                </c:pt>
                <c:pt idx="105">
                  <c:v>2109</c:v>
                </c:pt>
                <c:pt idx="106">
                  <c:v>2110</c:v>
                </c:pt>
                <c:pt idx="107">
                  <c:v>2111</c:v>
                </c:pt>
                <c:pt idx="108">
                  <c:v>2112</c:v>
                </c:pt>
                <c:pt idx="109">
                  <c:v>2113</c:v>
                </c:pt>
                <c:pt idx="110">
                  <c:v>2114</c:v>
                </c:pt>
                <c:pt idx="111">
                  <c:v>2115</c:v>
                </c:pt>
                <c:pt idx="112">
                  <c:v>2116</c:v>
                </c:pt>
                <c:pt idx="113">
                  <c:v>2117</c:v>
                </c:pt>
                <c:pt idx="114">
                  <c:v>2118</c:v>
                </c:pt>
                <c:pt idx="115">
                  <c:v>2119</c:v>
                </c:pt>
                <c:pt idx="116">
                  <c:v>2120</c:v>
                </c:pt>
                <c:pt idx="117">
                  <c:v>2121</c:v>
                </c:pt>
                <c:pt idx="118">
                  <c:v>2122</c:v>
                </c:pt>
                <c:pt idx="119">
                  <c:v>2123</c:v>
                </c:pt>
                <c:pt idx="120">
                  <c:v>2124</c:v>
                </c:pt>
                <c:pt idx="121">
                  <c:v>2125</c:v>
                </c:pt>
                <c:pt idx="122">
                  <c:v>2126</c:v>
                </c:pt>
                <c:pt idx="123">
                  <c:v>2127</c:v>
                </c:pt>
                <c:pt idx="124">
                  <c:v>2128</c:v>
                </c:pt>
                <c:pt idx="125">
                  <c:v>2129</c:v>
                </c:pt>
                <c:pt idx="126">
                  <c:v>2130</c:v>
                </c:pt>
                <c:pt idx="127">
                  <c:v>2131</c:v>
                </c:pt>
                <c:pt idx="128">
                  <c:v>2132</c:v>
                </c:pt>
                <c:pt idx="129">
                  <c:v>2133</c:v>
                </c:pt>
                <c:pt idx="130">
                  <c:v>2134</c:v>
                </c:pt>
                <c:pt idx="131">
                  <c:v>2135</c:v>
                </c:pt>
                <c:pt idx="132">
                  <c:v>2136</c:v>
                </c:pt>
                <c:pt idx="133">
                  <c:v>2137</c:v>
                </c:pt>
                <c:pt idx="134">
                  <c:v>2138</c:v>
                </c:pt>
                <c:pt idx="135">
                  <c:v>2139</c:v>
                </c:pt>
                <c:pt idx="136">
                  <c:v>2140</c:v>
                </c:pt>
                <c:pt idx="137">
                  <c:v>2141</c:v>
                </c:pt>
                <c:pt idx="138">
                  <c:v>2142</c:v>
                </c:pt>
                <c:pt idx="139">
                  <c:v>2143</c:v>
                </c:pt>
                <c:pt idx="140">
                  <c:v>2144</c:v>
                </c:pt>
                <c:pt idx="141">
                  <c:v>2145</c:v>
                </c:pt>
                <c:pt idx="142">
                  <c:v>2146</c:v>
                </c:pt>
                <c:pt idx="143">
                  <c:v>2147</c:v>
                </c:pt>
                <c:pt idx="144">
                  <c:v>2148</c:v>
                </c:pt>
                <c:pt idx="145">
                  <c:v>2149</c:v>
                </c:pt>
                <c:pt idx="146">
                  <c:v>2150</c:v>
                </c:pt>
              </c:numCache>
            </c:numRef>
          </c:cat>
          <c:val>
            <c:numRef>
              <c:f>Explorer!$C$32:$C$178</c:f>
              <c:numCache>
                <c:formatCode>General</c:formatCode>
                <c:ptCount val="14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0.167077</c:v>
                </c:pt>
                <c:pt idx="5">
                  <c:v>0.41193099999999999</c:v>
                </c:pt>
                <c:pt idx="6">
                  <c:v>0.65978700000000001</c:v>
                </c:pt>
                <c:pt idx="7">
                  <c:v>0.87240399999999996</c:v>
                </c:pt>
                <c:pt idx="8">
                  <c:v>1.0364279999999999</c:v>
                </c:pt>
                <c:pt idx="9">
                  <c:v>1.152396</c:v>
                </c:pt>
                <c:pt idx="10">
                  <c:v>1.227441</c:v>
                </c:pt>
                <c:pt idx="11">
                  <c:v>1.2710109999999999</c:v>
                </c:pt>
                <c:pt idx="12">
                  <c:v>1.292519</c:v>
                </c:pt>
                <c:pt idx="13">
                  <c:v>1.3001609999999999</c:v>
                </c:pt>
                <c:pt idx="14">
                  <c:v>1.300419</c:v>
                </c:pt>
                <c:pt idx="15">
                  <c:v>1.297971</c:v>
                </c:pt>
                <c:pt idx="16">
                  <c:v>1.2958430000000001</c:v>
                </c:pt>
                <c:pt idx="17">
                  <c:v>1.2956840000000001</c:v>
                </c:pt>
                <c:pt idx="18">
                  <c:v>1.2980959999999999</c:v>
                </c:pt>
                <c:pt idx="19">
                  <c:v>1.3029630000000001</c:v>
                </c:pt>
                <c:pt idx="20">
                  <c:v>1.309741</c:v>
                </c:pt>
                <c:pt idx="21">
                  <c:v>1.317696</c:v>
                </c:pt>
                <c:pt idx="22">
                  <c:v>1.3260799999999999</c:v>
                </c:pt>
                <c:pt idx="23">
                  <c:v>1.334249</c:v>
                </c:pt>
                <c:pt idx="24">
                  <c:v>1.341717</c:v>
                </c:pt>
                <c:pt idx="25">
                  <c:v>1.348182</c:v>
                </c:pt>
                <c:pt idx="26">
                  <c:v>1.3535159999999999</c:v>
                </c:pt>
                <c:pt idx="27">
                  <c:v>1.3577319999999999</c:v>
                </c:pt>
                <c:pt idx="28">
                  <c:v>1.3609469999999999</c:v>
                </c:pt>
                <c:pt idx="29">
                  <c:v>1.363345</c:v>
                </c:pt>
                <c:pt idx="30">
                  <c:v>1.36514</c:v>
                </c:pt>
                <c:pt idx="31">
                  <c:v>1.3665480000000001</c:v>
                </c:pt>
                <c:pt idx="32">
                  <c:v>1.367764</c:v>
                </c:pt>
                <c:pt idx="33">
                  <c:v>1.368951</c:v>
                </c:pt>
                <c:pt idx="34">
                  <c:v>1.370234</c:v>
                </c:pt>
                <c:pt idx="35">
                  <c:v>1.3716980000000001</c:v>
                </c:pt>
                <c:pt idx="36">
                  <c:v>1.3733919999999999</c:v>
                </c:pt>
                <c:pt idx="37">
                  <c:v>1.3753340000000001</c:v>
                </c:pt>
                <c:pt idx="38">
                  <c:v>1.377521</c:v>
                </c:pt>
                <c:pt idx="39">
                  <c:v>1.379928</c:v>
                </c:pt>
                <c:pt idx="40">
                  <c:v>1.382522</c:v>
                </c:pt>
                <c:pt idx="41">
                  <c:v>1.3852629999999999</c:v>
                </c:pt>
                <c:pt idx="42">
                  <c:v>1.3881110000000001</c:v>
                </c:pt>
                <c:pt idx="43">
                  <c:v>1.391025</c:v>
                </c:pt>
                <c:pt idx="44">
                  <c:v>1.393967</c:v>
                </c:pt>
                <c:pt idx="45">
                  <c:v>1.3969050000000001</c:v>
                </c:pt>
                <c:pt idx="46">
                  <c:v>1.3998079999999999</c:v>
                </c:pt>
                <c:pt idx="47">
                  <c:v>1.4026540000000001</c:v>
                </c:pt>
                <c:pt idx="48">
                  <c:v>1.4054219999999999</c:v>
                </c:pt>
                <c:pt idx="49">
                  <c:v>1.408096</c:v>
                </c:pt>
                <c:pt idx="50">
                  <c:v>1.4106639999999999</c:v>
                </c:pt>
                <c:pt idx="51">
                  <c:v>1.413116</c:v>
                </c:pt>
                <c:pt idx="52">
                  <c:v>1.415446</c:v>
                </c:pt>
                <c:pt idx="53">
                  <c:v>1.417648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9BF-4553-BE17-4FFB69598D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59686400"/>
        <c:axId val="859687936"/>
      </c:lineChart>
      <c:catAx>
        <c:axId val="859686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859687936"/>
        <c:crosses val="autoZero"/>
        <c:auto val="1"/>
        <c:lblAlgn val="ctr"/>
        <c:lblOffset val="100"/>
        <c:tickLblSkip val="5"/>
        <c:noMultiLvlLbl val="0"/>
      </c:catAx>
      <c:valAx>
        <c:axId val="859687936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numFmt formatCode="General" sourceLinked="1"/>
        <c:majorTickMark val="out"/>
        <c:minorTickMark val="none"/>
        <c:tickLblPos val="nextTo"/>
        <c:crossAx val="859686400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200024</xdr:rowOff>
    </xdr:from>
    <xdr:to>
      <xdr:col>12</xdr:col>
      <xdr:colOff>0</xdr:colOff>
      <xdr:row>28</xdr:row>
      <xdr:rowOff>200024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H178"/>
  <sheetViews>
    <sheetView showGridLines="0" tabSelected="1" workbookViewId="0">
      <selection activeCell="P10" sqref="P10"/>
    </sheetView>
  </sheetViews>
  <sheetFormatPr baseColWidth="10" defaultColWidth="9" defaultRowHeight="15.75" x14ac:dyDescent="0.25"/>
  <cols>
    <col min="1" max="1" width="3.375" customWidth="1"/>
  </cols>
  <sheetData>
    <row r="1" spans="2:8" ht="23.25" x14ac:dyDescent="0.35">
      <c r="B1" s="3" t="s">
        <v>21</v>
      </c>
    </row>
    <row r="3" spans="2:8" x14ac:dyDescent="0.25">
      <c r="B3" s="2" t="s">
        <v>22</v>
      </c>
      <c r="C3" s="4" t="s">
        <v>26</v>
      </c>
      <c r="D3" s="4"/>
      <c r="F3" s="2" t="s">
        <v>23</v>
      </c>
      <c r="G3" s="4" t="s">
        <v>0</v>
      </c>
      <c r="H3" s="4"/>
    </row>
    <row r="31" spans="2:3" x14ac:dyDescent="0.25">
      <c r="C31" t="str">
        <f ca="1">INDIRECT($C$3 &amp; "!" &amp; VLOOKUP($G$3, Lists!$A$1:$B$19, 2, FALSE) &amp; (ROW() - 29))</f>
        <v>PIB en volume</v>
      </c>
    </row>
    <row r="32" spans="2:3" x14ac:dyDescent="0.25">
      <c r="B32">
        <v>2004</v>
      </c>
      <c r="C32">
        <f ca="1">INDIRECT($C$3 &amp; "!" &amp; VLOOKUP($G$3, Lists!$A$1:$B$19, 2, FALSE) &amp; (ROW() - 29))</f>
        <v>0</v>
      </c>
    </row>
    <row r="33" spans="2:3" x14ac:dyDescent="0.25">
      <c r="B33">
        <v>2005</v>
      </c>
      <c r="C33">
        <f ca="1">INDIRECT($C$3 &amp; "!" &amp; VLOOKUP($G$3, Lists!$A$1:$B$19, 2, FALSE) &amp; (ROW() - 29))</f>
        <v>0</v>
      </c>
    </row>
    <row r="34" spans="2:3" x14ac:dyDescent="0.25">
      <c r="B34">
        <v>2006</v>
      </c>
      <c r="C34">
        <f ca="1">INDIRECT($C$3 &amp; "!" &amp; VLOOKUP($G$3, Lists!$A$1:$B$19, 2, FALSE) &amp; (ROW() - 29))</f>
        <v>0</v>
      </c>
    </row>
    <row r="35" spans="2:3" x14ac:dyDescent="0.25">
      <c r="B35">
        <v>2007</v>
      </c>
      <c r="C35">
        <f ca="1">INDIRECT($C$3 &amp; "!" &amp; VLOOKUP($G$3, Lists!$A$1:$B$19, 2, FALSE) &amp; (ROW() - 29))</f>
        <v>0</v>
      </c>
    </row>
    <row r="36" spans="2:3" x14ac:dyDescent="0.25">
      <c r="B36">
        <v>2008</v>
      </c>
      <c r="C36">
        <f ca="1">INDIRECT($C$3 &amp; "!" &amp; VLOOKUP($G$3, Lists!$A$1:$B$19, 2, FALSE) &amp; (ROW() - 29))</f>
        <v>0.167077</v>
      </c>
    </row>
    <row r="37" spans="2:3" x14ac:dyDescent="0.25">
      <c r="B37">
        <v>2009</v>
      </c>
      <c r="C37">
        <f ca="1">INDIRECT($C$3 &amp; "!" &amp; VLOOKUP($G$3, Lists!$A$1:$B$19, 2, FALSE) &amp; (ROW() - 29))</f>
        <v>0.41193099999999999</v>
      </c>
    </row>
    <row r="38" spans="2:3" x14ac:dyDescent="0.25">
      <c r="B38">
        <v>2010</v>
      </c>
      <c r="C38">
        <f ca="1">INDIRECT($C$3 &amp; "!" &amp; VLOOKUP($G$3, Lists!$A$1:$B$19, 2, FALSE) &amp; (ROW() - 29))</f>
        <v>0.65978700000000001</v>
      </c>
    </row>
    <row r="39" spans="2:3" x14ac:dyDescent="0.25">
      <c r="B39">
        <v>2011</v>
      </c>
      <c r="C39">
        <f ca="1">INDIRECT($C$3 &amp; "!" &amp; VLOOKUP($G$3, Lists!$A$1:$B$19, 2, FALSE) &amp; (ROW() - 29))</f>
        <v>0.87240399999999996</v>
      </c>
    </row>
    <row r="40" spans="2:3" x14ac:dyDescent="0.25">
      <c r="B40">
        <v>2012</v>
      </c>
      <c r="C40">
        <f ca="1">INDIRECT($C$3 &amp; "!" &amp; VLOOKUP($G$3, Lists!$A$1:$B$19, 2, FALSE) &amp; (ROW() - 29))</f>
        <v>1.0364279999999999</v>
      </c>
    </row>
    <row r="41" spans="2:3" x14ac:dyDescent="0.25">
      <c r="B41">
        <v>2013</v>
      </c>
      <c r="C41">
        <f ca="1">INDIRECT($C$3 &amp; "!" &amp; VLOOKUP($G$3, Lists!$A$1:$B$19, 2, FALSE) &amp; (ROW() - 29))</f>
        <v>1.152396</v>
      </c>
    </row>
    <row r="42" spans="2:3" x14ac:dyDescent="0.25">
      <c r="B42">
        <v>2014</v>
      </c>
      <c r="C42">
        <f ca="1">INDIRECT($C$3 &amp; "!" &amp; VLOOKUP($G$3, Lists!$A$1:$B$19, 2, FALSE) &amp; (ROW() - 29))</f>
        <v>1.227441</v>
      </c>
    </row>
    <row r="43" spans="2:3" x14ac:dyDescent="0.25">
      <c r="B43">
        <v>2015</v>
      </c>
      <c r="C43">
        <f ca="1">INDIRECT($C$3 &amp; "!" &amp; VLOOKUP($G$3, Lists!$A$1:$B$19, 2, FALSE) &amp; (ROW() - 29))</f>
        <v>1.2710109999999999</v>
      </c>
    </row>
    <row r="44" spans="2:3" x14ac:dyDescent="0.25">
      <c r="B44">
        <v>2016</v>
      </c>
      <c r="C44">
        <f ca="1">INDIRECT($C$3 &amp; "!" &amp; VLOOKUP($G$3, Lists!$A$1:$B$19, 2, FALSE) &amp; (ROW() - 29))</f>
        <v>1.292519</v>
      </c>
    </row>
    <row r="45" spans="2:3" x14ac:dyDescent="0.25">
      <c r="B45">
        <v>2017</v>
      </c>
      <c r="C45">
        <f ca="1">INDIRECT($C$3 &amp; "!" &amp; VLOOKUP($G$3, Lists!$A$1:$B$19, 2, FALSE) &amp; (ROW() - 29))</f>
        <v>1.3001609999999999</v>
      </c>
    </row>
    <row r="46" spans="2:3" x14ac:dyDescent="0.25">
      <c r="B46">
        <v>2018</v>
      </c>
      <c r="C46">
        <f ca="1">INDIRECT($C$3 &amp; "!" &amp; VLOOKUP($G$3, Lists!$A$1:$B$19, 2, FALSE) &amp; (ROW() - 29))</f>
        <v>1.300419</v>
      </c>
    </row>
    <row r="47" spans="2:3" x14ac:dyDescent="0.25">
      <c r="B47">
        <v>2019</v>
      </c>
      <c r="C47">
        <f ca="1">INDIRECT($C$3 &amp; "!" &amp; VLOOKUP($G$3, Lists!$A$1:$B$19, 2, FALSE) &amp; (ROW() - 29))</f>
        <v>1.297971</v>
      </c>
    </row>
    <row r="48" spans="2:3" x14ac:dyDescent="0.25">
      <c r="B48">
        <v>2020</v>
      </c>
      <c r="C48">
        <f ca="1">INDIRECT($C$3 &amp; "!" &amp; VLOOKUP($G$3, Lists!$A$1:$B$19, 2, FALSE) &amp; (ROW() - 29))</f>
        <v>1.2958430000000001</v>
      </c>
    </row>
    <row r="49" spans="2:3" x14ac:dyDescent="0.25">
      <c r="B49">
        <v>2021</v>
      </c>
      <c r="C49">
        <f ca="1">INDIRECT($C$3 &amp; "!" &amp; VLOOKUP($G$3, Lists!$A$1:$B$19, 2, FALSE) &amp; (ROW() - 29))</f>
        <v>1.2956840000000001</v>
      </c>
    </row>
    <row r="50" spans="2:3" x14ac:dyDescent="0.25">
      <c r="B50">
        <v>2022</v>
      </c>
      <c r="C50">
        <f ca="1">INDIRECT($C$3 &amp; "!" &amp; VLOOKUP($G$3, Lists!$A$1:$B$19, 2, FALSE) &amp; (ROW() - 29))</f>
        <v>1.2980959999999999</v>
      </c>
    </row>
    <row r="51" spans="2:3" x14ac:dyDescent="0.25">
      <c r="B51">
        <v>2023</v>
      </c>
      <c r="C51">
        <f ca="1">INDIRECT($C$3 &amp; "!" &amp; VLOOKUP($G$3, Lists!$A$1:$B$19, 2, FALSE) &amp; (ROW() - 29))</f>
        <v>1.3029630000000001</v>
      </c>
    </row>
    <row r="52" spans="2:3" x14ac:dyDescent="0.25">
      <c r="B52">
        <v>2024</v>
      </c>
      <c r="C52">
        <f ca="1">INDIRECT($C$3 &amp; "!" &amp; VLOOKUP($G$3, Lists!$A$1:$B$19, 2, FALSE) &amp; (ROW() - 29))</f>
        <v>1.309741</v>
      </c>
    </row>
    <row r="53" spans="2:3" x14ac:dyDescent="0.25">
      <c r="B53">
        <v>2025</v>
      </c>
      <c r="C53">
        <f ca="1">INDIRECT($C$3 &amp; "!" &amp; VLOOKUP($G$3, Lists!$A$1:$B$19, 2, FALSE) &amp; (ROW() - 29))</f>
        <v>1.317696</v>
      </c>
    </row>
    <row r="54" spans="2:3" x14ac:dyDescent="0.25">
      <c r="B54">
        <v>2026</v>
      </c>
      <c r="C54">
        <f ca="1">INDIRECT($C$3 &amp; "!" &amp; VLOOKUP($G$3, Lists!$A$1:$B$19, 2, FALSE) &amp; (ROW() - 29))</f>
        <v>1.3260799999999999</v>
      </c>
    </row>
    <row r="55" spans="2:3" x14ac:dyDescent="0.25">
      <c r="B55">
        <v>2027</v>
      </c>
      <c r="C55">
        <f ca="1">INDIRECT($C$3 &amp; "!" &amp; VLOOKUP($G$3, Lists!$A$1:$B$19, 2, FALSE) &amp; (ROW() - 29))</f>
        <v>1.334249</v>
      </c>
    </row>
    <row r="56" spans="2:3" x14ac:dyDescent="0.25">
      <c r="B56">
        <v>2028</v>
      </c>
      <c r="C56">
        <f ca="1">INDIRECT($C$3 &amp; "!" &amp; VLOOKUP($G$3, Lists!$A$1:$B$19, 2, FALSE) &amp; (ROW() - 29))</f>
        <v>1.341717</v>
      </c>
    </row>
    <row r="57" spans="2:3" x14ac:dyDescent="0.25">
      <c r="B57">
        <v>2029</v>
      </c>
      <c r="C57">
        <f ca="1">INDIRECT($C$3 &amp; "!" &amp; VLOOKUP($G$3, Lists!$A$1:$B$19, 2, FALSE) &amp; (ROW() - 29))</f>
        <v>1.348182</v>
      </c>
    </row>
    <row r="58" spans="2:3" x14ac:dyDescent="0.25">
      <c r="B58">
        <v>2030</v>
      </c>
      <c r="C58">
        <f ca="1">INDIRECT($C$3 &amp; "!" &amp; VLOOKUP($G$3, Lists!$A$1:$B$19, 2, FALSE) &amp; (ROW() - 29))</f>
        <v>1.3535159999999999</v>
      </c>
    </row>
    <row r="59" spans="2:3" x14ac:dyDescent="0.25">
      <c r="B59">
        <v>2031</v>
      </c>
      <c r="C59">
        <f ca="1">INDIRECT($C$3 &amp; "!" &amp; VLOOKUP($G$3, Lists!$A$1:$B$19, 2, FALSE) &amp; (ROW() - 29))</f>
        <v>1.3577319999999999</v>
      </c>
    </row>
    <row r="60" spans="2:3" x14ac:dyDescent="0.25">
      <c r="B60">
        <v>2032</v>
      </c>
      <c r="C60">
        <f ca="1">INDIRECT($C$3 &amp; "!" &amp; VLOOKUP($G$3, Lists!$A$1:$B$19, 2, FALSE) &amp; (ROW() - 29))</f>
        <v>1.3609469999999999</v>
      </c>
    </row>
    <row r="61" spans="2:3" x14ac:dyDescent="0.25">
      <c r="B61">
        <v>2033</v>
      </c>
      <c r="C61">
        <f ca="1">INDIRECT($C$3 &amp; "!" &amp; VLOOKUP($G$3, Lists!$A$1:$B$19, 2, FALSE) &amp; (ROW() - 29))</f>
        <v>1.363345</v>
      </c>
    </row>
    <row r="62" spans="2:3" x14ac:dyDescent="0.25">
      <c r="B62">
        <v>2034</v>
      </c>
      <c r="C62">
        <f ca="1">INDIRECT($C$3 &amp; "!" &amp; VLOOKUP($G$3, Lists!$A$1:$B$19, 2, FALSE) &amp; (ROW() - 29))</f>
        <v>1.36514</v>
      </c>
    </row>
    <row r="63" spans="2:3" x14ac:dyDescent="0.25">
      <c r="B63">
        <v>2035</v>
      </c>
      <c r="C63">
        <f ca="1">INDIRECT($C$3 &amp; "!" &amp; VLOOKUP($G$3, Lists!$A$1:$B$19, 2, FALSE) &amp; (ROW() - 29))</f>
        <v>1.3665480000000001</v>
      </c>
    </row>
    <row r="64" spans="2:3" x14ac:dyDescent="0.25">
      <c r="B64">
        <v>2036</v>
      </c>
      <c r="C64">
        <f ca="1">INDIRECT($C$3 &amp; "!" &amp; VLOOKUP($G$3, Lists!$A$1:$B$19, 2, FALSE) &amp; (ROW() - 29))</f>
        <v>1.367764</v>
      </c>
    </row>
    <row r="65" spans="2:3" x14ac:dyDescent="0.25">
      <c r="B65">
        <v>2037</v>
      </c>
      <c r="C65">
        <f ca="1">INDIRECT($C$3 &amp; "!" &amp; VLOOKUP($G$3, Lists!$A$1:$B$19, 2, FALSE) &amp; (ROW() - 29))</f>
        <v>1.368951</v>
      </c>
    </row>
    <row r="66" spans="2:3" x14ac:dyDescent="0.25">
      <c r="B66">
        <v>2038</v>
      </c>
      <c r="C66">
        <f ca="1">INDIRECT($C$3 &amp; "!" &amp; VLOOKUP($G$3, Lists!$A$1:$B$19, 2, FALSE) &amp; (ROW() - 29))</f>
        <v>1.370234</v>
      </c>
    </row>
    <row r="67" spans="2:3" x14ac:dyDescent="0.25">
      <c r="B67">
        <v>2039</v>
      </c>
      <c r="C67">
        <f ca="1">INDIRECT($C$3 &amp; "!" &amp; VLOOKUP($G$3, Lists!$A$1:$B$19, 2, FALSE) &amp; (ROW() - 29))</f>
        <v>1.3716980000000001</v>
      </c>
    </row>
    <row r="68" spans="2:3" x14ac:dyDescent="0.25">
      <c r="B68">
        <v>2040</v>
      </c>
      <c r="C68">
        <f ca="1">INDIRECT($C$3 &amp; "!" &amp; VLOOKUP($G$3, Lists!$A$1:$B$19, 2, FALSE) &amp; (ROW() - 29))</f>
        <v>1.3733919999999999</v>
      </c>
    </row>
    <row r="69" spans="2:3" x14ac:dyDescent="0.25">
      <c r="B69">
        <v>2041</v>
      </c>
      <c r="C69">
        <f ca="1">INDIRECT($C$3 &amp; "!" &amp; VLOOKUP($G$3, Lists!$A$1:$B$19, 2, FALSE) &amp; (ROW() - 29))</f>
        <v>1.3753340000000001</v>
      </c>
    </row>
    <row r="70" spans="2:3" x14ac:dyDescent="0.25">
      <c r="B70">
        <v>2042</v>
      </c>
      <c r="C70">
        <f ca="1">INDIRECT($C$3 &amp; "!" &amp; VLOOKUP($G$3, Lists!$A$1:$B$19, 2, FALSE) &amp; (ROW() - 29))</f>
        <v>1.377521</v>
      </c>
    </row>
    <row r="71" spans="2:3" x14ac:dyDescent="0.25">
      <c r="B71">
        <v>2043</v>
      </c>
      <c r="C71">
        <f ca="1">INDIRECT($C$3 &amp; "!" &amp; VLOOKUP($G$3, Lists!$A$1:$B$19, 2, FALSE) &amp; (ROW() - 29))</f>
        <v>1.379928</v>
      </c>
    </row>
    <row r="72" spans="2:3" x14ac:dyDescent="0.25">
      <c r="B72">
        <v>2044</v>
      </c>
      <c r="C72">
        <f ca="1">INDIRECT($C$3 &amp; "!" &amp; VLOOKUP($G$3, Lists!$A$1:$B$19, 2, FALSE) &amp; (ROW() - 29))</f>
        <v>1.382522</v>
      </c>
    </row>
    <row r="73" spans="2:3" x14ac:dyDescent="0.25">
      <c r="B73">
        <v>2045</v>
      </c>
      <c r="C73">
        <f ca="1">INDIRECT($C$3 &amp; "!" &amp; VLOOKUP($G$3, Lists!$A$1:$B$19, 2, FALSE) &amp; (ROW() - 29))</f>
        <v>1.3852629999999999</v>
      </c>
    </row>
    <row r="74" spans="2:3" x14ac:dyDescent="0.25">
      <c r="B74">
        <v>2046</v>
      </c>
      <c r="C74">
        <f ca="1">INDIRECT($C$3 &amp; "!" &amp; VLOOKUP($G$3, Lists!$A$1:$B$19, 2, FALSE) &amp; (ROW() - 29))</f>
        <v>1.3881110000000001</v>
      </c>
    </row>
    <row r="75" spans="2:3" x14ac:dyDescent="0.25">
      <c r="B75">
        <v>2047</v>
      </c>
      <c r="C75">
        <f ca="1">INDIRECT($C$3 &amp; "!" &amp; VLOOKUP($G$3, Lists!$A$1:$B$19, 2, FALSE) &amp; (ROW() - 29))</f>
        <v>1.391025</v>
      </c>
    </row>
    <row r="76" spans="2:3" x14ac:dyDescent="0.25">
      <c r="B76">
        <v>2048</v>
      </c>
      <c r="C76">
        <f ca="1">INDIRECT($C$3 &amp; "!" &amp; VLOOKUP($G$3, Lists!$A$1:$B$19, 2, FALSE) &amp; (ROW() - 29))</f>
        <v>1.393967</v>
      </c>
    </row>
    <row r="77" spans="2:3" x14ac:dyDescent="0.25">
      <c r="B77">
        <v>2049</v>
      </c>
      <c r="C77">
        <f ca="1">INDIRECT($C$3 &amp; "!" &amp; VLOOKUP($G$3, Lists!$A$1:$B$19, 2, FALSE) &amp; (ROW() - 29))</f>
        <v>1.3969050000000001</v>
      </c>
    </row>
    <row r="78" spans="2:3" x14ac:dyDescent="0.25">
      <c r="B78">
        <v>2050</v>
      </c>
      <c r="C78">
        <f ca="1">INDIRECT($C$3 &amp; "!" &amp; VLOOKUP($G$3, Lists!$A$1:$B$19, 2, FALSE) &amp; (ROW() - 29))</f>
        <v>1.3998079999999999</v>
      </c>
    </row>
    <row r="79" spans="2:3" x14ac:dyDescent="0.25">
      <c r="B79">
        <v>2051</v>
      </c>
      <c r="C79">
        <f ca="1">INDIRECT($C$3 &amp; "!" &amp; VLOOKUP($G$3, Lists!$A$1:$B$19, 2, FALSE) &amp; (ROW() - 29))</f>
        <v>1.4026540000000001</v>
      </c>
    </row>
    <row r="80" spans="2:3" x14ac:dyDescent="0.25">
      <c r="B80">
        <v>2052</v>
      </c>
      <c r="C80">
        <f ca="1">INDIRECT($C$3 &amp; "!" &amp; VLOOKUP($G$3, Lists!$A$1:$B$19, 2, FALSE) &amp; (ROW() - 29))</f>
        <v>1.4054219999999999</v>
      </c>
    </row>
    <row r="81" spans="2:3" x14ac:dyDescent="0.25">
      <c r="B81">
        <v>2053</v>
      </c>
      <c r="C81">
        <f ca="1">INDIRECT($C$3 &amp; "!" &amp; VLOOKUP($G$3, Lists!$A$1:$B$19, 2, FALSE) &amp; (ROW() - 29))</f>
        <v>1.408096</v>
      </c>
    </row>
    <row r="82" spans="2:3" x14ac:dyDescent="0.25">
      <c r="B82">
        <v>2054</v>
      </c>
      <c r="C82">
        <f ca="1">INDIRECT($C$3 &amp; "!" &amp; VLOOKUP($G$3, Lists!$A$1:$B$19, 2, FALSE) &amp; (ROW() - 29))</f>
        <v>1.4106639999999999</v>
      </c>
    </row>
    <row r="83" spans="2:3" x14ac:dyDescent="0.25">
      <c r="B83">
        <v>2055</v>
      </c>
      <c r="C83">
        <f ca="1">INDIRECT($C$3 &amp; "!" &amp; VLOOKUP($G$3, Lists!$A$1:$B$19, 2, FALSE) &amp; (ROW() - 29))</f>
        <v>1.413116</v>
      </c>
    </row>
    <row r="84" spans="2:3" x14ac:dyDescent="0.25">
      <c r="B84">
        <v>2056</v>
      </c>
      <c r="C84">
        <f ca="1">INDIRECT($C$3 &amp; "!" &amp; VLOOKUP($G$3, Lists!$A$1:$B$19, 2, FALSE) &amp; (ROW() - 29))</f>
        <v>1.415446</v>
      </c>
    </row>
    <row r="85" spans="2:3" x14ac:dyDescent="0.25">
      <c r="B85">
        <v>2057</v>
      </c>
      <c r="C85">
        <f ca="1">INDIRECT($C$3 &amp; "!" &amp; VLOOKUP($G$3, Lists!$A$1:$B$19, 2, FALSE) &amp; (ROW() - 29))</f>
        <v>1.417648</v>
      </c>
    </row>
    <row r="86" spans="2:3" x14ac:dyDescent="0.25">
      <c r="B86">
        <v>2058</v>
      </c>
      <c r="C86">
        <f ca="1">INDIRECT($C$3 &amp; "!" &amp; VLOOKUP($G$3, Lists!$A$1:$B$19, 2, FALSE) &amp; (ROW() - 29))</f>
        <v>0</v>
      </c>
    </row>
    <row r="87" spans="2:3" x14ac:dyDescent="0.25">
      <c r="B87">
        <v>2059</v>
      </c>
      <c r="C87">
        <f ca="1">INDIRECT($C$3 &amp; "!" &amp; VLOOKUP($G$3, Lists!$A$1:$B$19, 2, FALSE) &amp; (ROW() - 29))</f>
        <v>0</v>
      </c>
    </row>
    <row r="88" spans="2:3" x14ac:dyDescent="0.25">
      <c r="B88">
        <v>2060</v>
      </c>
      <c r="C88">
        <f ca="1">INDIRECT($C$3 &amp; "!" &amp; VLOOKUP($G$3, Lists!$A$1:$B$19, 2, FALSE) &amp; (ROW() - 29))</f>
        <v>0</v>
      </c>
    </row>
    <row r="89" spans="2:3" x14ac:dyDescent="0.25">
      <c r="B89">
        <v>2061</v>
      </c>
      <c r="C89">
        <f ca="1">INDIRECT($C$3 &amp; "!" &amp; VLOOKUP($G$3, Lists!$A$1:$B$19, 2, FALSE) &amp; (ROW() - 29))</f>
        <v>0</v>
      </c>
    </row>
    <row r="90" spans="2:3" x14ac:dyDescent="0.25">
      <c r="B90">
        <v>2062</v>
      </c>
      <c r="C90">
        <f ca="1">INDIRECT($C$3 &amp; "!" &amp; VLOOKUP($G$3, Lists!$A$1:$B$19, 2, FALSE) &amp; (ROW() - 29))</f>
        <v>0</v>
      </c>
    </row>
    <row r="91" spans="2:3" x14ac:dyDescent="0.25">
      <c r="B91">
        <v>2063</v>
      </c>
      <c r="C91">
        <f ca="1">INDIRECT($C$3 &amp; "!" &amp; VLOOKUP($G$3, Lists!$A$1:$B$19, 2, FALSE) &amp; (ROW() - 29))</f>
        <v>0</v>
      </c>
    </row>
    <row r="92" spans="2:3" x14ac:dyDescent="0.25">
      <c r="B92">
        <v>2064</v>
      </c>
      <c r="C92">
        <f ca="1">INDIRECT($C$3 &amp; "!" &amp; VLOOKUP($G$3, Lists!$A$1:$B$19, 2, FALSE) &amp; (ROW() - 29))</f>
        <v>0</v>
      </c>
    </row>
    <row r="93" spans="2:3" x14ac:dyDescent="0.25">
      <c r="B93">
        <v>2065</v>
      </c>
      <c r="C93">
        <f ca="1">INDIRECT($C$3 &amp; "!" &amp; VLOOKUP($G$3, Lists!$A$1:$B$19, 2, FALSE) &amp; (ROW() - 29))</f>
        <v>0</v>
      </c>
    </row>
    <row r="94" spans="2:3" x14ac:dyDescent="0.25">
      <c r="B94">
        <v>2066</v>
      </c>
      <c r="C94">
        <f ca="1">INDIRECT($C$3 &amp; "!" &amp; VLOOKUP($G$3, Lists!$A$1:$B$19, 2, FALSE) &amp; (ROW() - 29))</f>
        <v>0</v>
      </c>
    </row>
    <row r="95" spans="2:3" x14ac:dyDescent="0.25">
      <c r="B95">
        <v>2067</v>
      </c>
      <c r="C95">
        <f ca="1">INDIRECT($C$3 &amp; "!" &amp; VLOOKUP($G$3, Lists!$A$1:$B$19, 2, FALSE) &amp; (ROW() - 29))</f>
        <v>0</v>
      </c>
    </row>
    <row r="96" spans="2:3" x14ac:dyDescent="0.25">
      <c r="B96">
        <v>2068</v>
      </c>
      <c r="C96">
        <f ca="1">INDIRECT($C$3 &amp; "!" &amp; VLOOKUP($G$3, Lists!$A$1:$B$19, 2, FALSE) &amp; (ROW() - 29))</f>
        <v>0</v>
      </c>
    </row>
    <row r="97" spans="2:3" x14ac:dyDescent="0.25">
      <c r="B97">
        <v>2069</v>
      </c>
      <c r="C97">
        <f ca="1">INDIRECT($C$3 &amp; "!" &amp; VLOOKUP($G$3, Lists!$A$1:$B$19, 2, FALSE) &amp; (ROW() - 29))</f>
        <v>0</v>
      </c>
    </row>
    <row r="98" spans="2:3" x14ac:dyDescent="0.25">
      <c r="B98">
        <v>2070</v>
      </c>
      <c r="C98">
        <f ca="1">INDIRECT($C$3 &amp; "!" &amp; VLOOKUP($G$3, Lists!$A$1:$B$19, 2, FALSE) &amp; (ROW() - 29))</f>
        <v>0</v>
      </c>
    </row>
    <row r="99" spans="2:3" x14ac:dyDescent="0.25">
      <c r="B99">
        <v>2071</v>
      </c>
      <c r="C99">
        <f ca="1">INDIRECT($C$3 &amp; "!" &amp; VLOOKUP($G$3, Lists!$A$1:$B$19, 2, FALSE) &amp; (ROW() - 29))</f>
        <v>0</v>
      </c>
    </row>
    <row r="100" spans="2:3" x14ac:dyDescent="0.25">
      <c r="B100">
        <v>2072</v>
      </c>
      <c r="C100">
        <f ca="1">INDIRECT($C$3 &amp; "!" &amp; VLOOKUP($G$3, Lists!$A$1:$B$19, 2, FALSE) &amp; (ROW() - 29))</f>
        <v>0</v>
      </c>
    </row>
    <row r="101" spans="2:3" x14ac:dyDescent="0.25">
      <c r="B101">
        <v>2073</v>
      </c>
      <c r="C101">
        <f ca="1">INDIRECT($C$3 &amp; "!" &amp; VLOOKUP($G$3, Lists!$A$1:$B$19, 2, FALSE) &amp; (ROW() - 29))</f>
        <v>0</v>
      </c>
    </row>
    <row r="102" spans="2:3" x14ac:dyDescent="0.25">
      <c r="B102">
        <v>2074</v>
      </c>
      <c r="C102">
        <f ca="1">INDIRECT($C$3 &amp; "!" &amp; VLOOKUP($G$3, Lists!$A$1:$B$19, 2, FALSE) &amp; (ROW() - 29))</f>
        <v>0</v>
      </c>
    </row>
    <row r="103" spans="2:3" x14ac:dyDescent="0.25">
      <c r="B103">
        <v>2075</v>
      </c>
      <c r="C103">
        <f ca="1">INDIRECT($C$3 &amp; "!" &amp; VLOOKUP($G$3, Lists!$A$1:$B$19, 2, FALSE) &amp; (ROW() - 29))</f>
        <v>0</v>
      </c>
    </row>
    <row r="104" spans="2:3" x14ac:dyDescent="0.25">
      <c r="B104">
        <v>2076</v>
      </c>
      <c r="C104">
        <f ca="1">INDIRECT($C$3 &amp; "!" &amp; VLOOKUP($G$3, Lists!$A$1:$B$19, 2, FALSE) &amp; (ROW() - 29))</f>
        <v>0</v>
      </c>
    </row>
    <row r="105" spans="2:3" x14ac:dyDescent="0.25">
      <c r="B105">
        <v>2077</v>
      </c>
      <c r="C105">
        <f ca="1">INDIRECT($C$3 &amp; "!" &amp; VLOOKUP($G$3, Lists!$A$1:$B$19, 2, FALSE) &amp; (ROW() - 29))</f>
        <v>0</v>
      </c>
    </row>
    <row r="106" spans="2:3" x14ac:dyDescent="0.25">
      <c r="B106">
        <v>2078</v>
      </c>
      <c r="C106">
        <f ca="1">INDIRECT($C$3 &amp; "!" &amp; VLOOKUP($G$3, Lists!$A$1:$B$19, 2, FALSE) &amp; (ROW() - 29))</f>
        <v>0</v>
      </c>
    </row>
    <row r="107" spans="2:3" x14ac:dyDescent="0.25">
      <c r="B107">
        <v>2079</v>
      </c>
      <c r="C107">
        <f ca="1">INDIRECT($C$3 &amp; "!" &amp; VLOOKUP($G$3, Lists!$A$1:$B$19, 2, FALSE) &amp; (ROW() - 29))</f>
        <v>0</v>
      </c>
    </row>
    <row r="108" spans="2:3" x14ac:dyDescent="0.25">
      <c r="B108">
        <v>2080</v>
      </c>
      <c r="C108">
        <f ca="1">INDIRECT($C$3 &amp; "!" &amp; VLOOKUP($G$3, Lists!$A$1:$B$19, 2, FALSE) &amp; (ROW() - 29))</f>
        <v>0</v>
      </c>
    </row>
    <row r="109" spans="2:3" x14ac:dyDescent="0.25">
      <c r="B109">
        <v>2081</v>
      </c>
      <c r="C109">
        <f ca="1">INDIRECT($C$3 &amp; "!" &amp; VLOOKUP($G$3, Lists!$A$1:$B$19, 2, FALSE) &amp; (ROW() - 29))</f>
        <v>0</v>
      </c>
    </row>
    <row r="110" spans="2:3" x14ac:dyDescent="0.25">
      <c r="B110">
        <v>2082</v>
      </c>
      <c r="C110">
        <f ca="1">INDIRECT($C$3 &amp; "!" &amp; VLOOKUP($G$3, Lists!$A$1:$B$19, 2, FALSE) &amp; (ROW() - 29))</f>
        <v>0</v>
      </c>
    </row>
    <row r="111" spans="2:3" x14ac:dyDescent="0.25">
      <c r="B111">
        <v>2083</v>
      </c>
      <c r="C111">
        <f ca="1">INDIRECT($C$3 &amp; "!" &amp; VLOOKUP($G$3, Lists!$A$1:$B$19, 2, FALSE) &amp; (ROW() - 29))</f>
        <v>0</v>
      </c>
    </row>
    <row r="112" spans="2:3" x14ac:dyDescent="0.25">
      <c r="B112">
        <v>2084</v>
      </c>
      <c r="C112">
        <f ca="1">INDIRECT($C$3 &amp; "!" &amp; VLOOKUP($G$3, Lists!$A$1:$B$19, 2, FALSE) &amp; (ROW() - 29))</f>
        <v>0</v>
      </c>
    </row>
    <row r="113" spans="2:3" x14ac:dyDescent="0.25">
      <c r="B113">
        <v>2085</v>
      </c>
      <c r="C113">
        <f ca="1">INDIRECT($C$3 &amp; "!" &amp; VLOOKUP($G$3, Lists!$A$1:$B$19, 2, FALSE) &amp; (ROW() - 29))</f>
        <v>0</v>
      </c>
    </row>
    <row r="114" spans="2:3" x14ac:dyDescent="0.25">
      <c r="B114">
        <v>2086</v>
      </c>
      <c r="C114">
        <f ca="1">INDIRECT($C$3 &amp; "!" &amp; VLOOKUP($G$3, Lists!$A$1:$B$19, 2, FALSE) &amp; (ROW() - 29))</f>
        <v>0</v>
      </c>
    </row>
    <row r="115" spans="2:3" x14ac:dyDescent="0.25">
      <c r="B115">
        <v>2087</v>
      </c>
      <c r="C115">
        <f ca="1">INDIRECT($C$3 &amp; "!" &amp; VLOOKUP($G$3, Lists!$A$1:$B$19, 2, FALSE) &amp; (ROW() - 29))</f>
        <v>0</v>
      </c>
    </row>
    <row r="116" spans="2:3" x14ac:dyDescent="0.25">
      <c r="B116">
        <v>2088</v>
      </c>
      <c r="C116">
        <f ca="1">INDIRECT($C$3 &amp; "!" &amp; VLOOKUP($G$3, Lists!$A$1:$B$19, 2, FALSE) &amp; (ROW() - 29))</f>
        <v>0</v>
      </c>
    </row>
    <row r="117" spans="2:3" x14ac:dyDescent="0.25">
      <c r="B117">
        <v>2089</v>
      </c>
      <c r="C117">
        <f ca="1">INDIRECT($C$3 &amp; "!" &amp; VLOOKUP($G$3, Lists!$A$1:$B$19, 2, FALSE) &amp; (ROW() - 29))</f>
        <v>0</v>
      </c>
    </row>
    <row r="118" spans="2:3" x14ac:dyDescent="0.25">
      <c r="B118">
        <v>2090</v>
      </c>
      <c r="C118">
        <f ca="1">INDIRECT($C$3 &amp; "!" &amp; VLOOKUP($G$3, Lists!$A$1:$B$19, 2, FALSE) &amp; (ROW() - 29))</f>
        <v>0</v>
      </c>
    </row>
    <row r="119" spans="2:3" x14ac:dyDescent="0.25">
      <c r="B119">
        <v>2091</v>
      </c>
      <c r="C119">
        <f ca="1">INDIRECT($C$3 &amp; "!" &amp; VLOOKUP($G$3, Lists!$A$1:$B$19, 2, FALSE) &amp; (ROW() - 29))</f>
        <v>0</v>
      </c>
    </row>
    <row r="120" spans="2:3" x14ac:dyDescent="0.25">
      <c r="B120">
        <v>2092</v>
      </c>
      <c r="C120">
        <f ca="1">INDIRECT($C$3 &amp; "!" &amp; VLOOKUP($G$3, Lists!$A$1:$B$19, 2, FALSE) &amp; (ROW() - 29))</f>
        <v>0</v>
      </c>
    </row>
    <row r="121" spans="2:3" x14ac:dyDescent="0.25">
      <c r="B121">
        <v>2093</v>
      </c>
      <c r="C121">
        <f ca="1">INDIRECT($C$3 &amp; "!" &amp; VLOOKUP($G$3, Lists!$A$1:$B$19, 2, FALSE) &amp; (ROW() - 29))</f>
        <v>0</v>
      </c>
    </row>
    <row r="122" spans="2:3" x14ac:dyDescent="0.25">
      <c r="B122">
        <v>2094</v>
      </c>
      <c r="C122">
        <f ca="1">INDIRECT($C$3 &amp; "!" &amp; VLOOKUP($G$3, Lists!$A$1:$B$19, 2, FALSE) &amp; (ROW() - 29))</f>
        <v>0</v>
      </c>
    </row>
    <row r="123" spans="2:3" x14ac:dyDescent="0.25">
      <c r="B123">
        <v>2095</v>
      </c>
      <c r="C123">
        <f ca="1">INDIRECT($C$3 &amp; "!" &amp; VLOOKUP($G$3, Lists!$A$1:$B$19, 2, FALSE) &amp; (ROW() - 29))</f>
        <v>0</v>
      </c>
    </row>
    <row r="124" spans="2:3" x14ac:dyDescent="0.25">
      <c r="B124">
        <v>2096</v>
      </c>
      <c r="C124">
        <f ca="1">INDIRECT($C$3 &amp; "!" &amp; VLOOKUP($G$3, Lists!$A$1:$B$19, 2, FALSE) &amp; (ROW() - 29))</f>
        <v>0</v>
      </c>
    </row>
    <row r="125" spans="2:3" x14ac:dyDescent="0.25">
      <c r="B125">
        <v>2097</v>
      </c>
      <c r="C125">
        <f ca="1">INDIRECT($C$3 &amp; "!" &amp; VLOOKUP($G$3, Lists!$A$1:$B$19, 2, FALSE) &amp; (ROW() - 29))</f>
        <v>0</v>
      </c>
    </row>
    <row r="126" spans="2:3" x14ac:dyDescent="0.25">
      <c r="B126">
        <v>2098</v>
      </c>
      <c r="C126">
        <f ca="1">INDIRECT($C$3 &amp; "!" &amp; VLOOKUP($G$3, Lists!$A$1:$B$19, 2, FALSE) &amp; (ROW() - 29))</f>
        <v>0</v>
      </c>
    </row>
    <row r="127" spans="2:3" x14ac:dyDescent="0.25">
      <c r="B127">
        <v>2099</v>
      </c>
      <c r="C127">
        <f ca="1">INDIRECT($C$3 &amp; "!" &amp; VLOOKUP($G$3, Lists!$A$1:$B$19, 2, FALSE) &amp; (ROW() - 29))</f>
        <v>0</v>
      </c>
    </row>
    <row r="128" spans="2:3" x14ac:dyDescent="0.25">
      <c r="B128">
        <v>2100</v>
      </c>
      <c r="C128">
        <f ca="1">INDIRECT($C$3 &amp; "!" &amp; VLOOKUP($G$3, Lists!$A$1:$B$19, 2, FALSE) &amp; (ROW() - 29))</f>
        <v>0</v>
      </c>
    </row>
    <row r="129" spans="2:3" x14ac:dyDescent="0.25">
      <c r="B129">
        <v>2101</v>
      </c>
      <c r="C129">
        <f ca="1">INDIRECT($C$3 &amp; "!" &amp; VLOOKUP($G$3, Lists!$A$1:$B$19, 2, FALSE) &amp; (ROW() - 29))</f>
        <v>0</v>
      </c>
    </row>
    <row r="130" spans="2:3" x14ac:dyDescent="0.25">
      <c r="B130">
        <v>2102</v>
      </c>
      <c r="C130">
        <f ca="1">INDIRECT($C$3 &amp; "!" &amp; VLOOKUP($G$3, Lists!$A$1:$B$19, 2, FALSE) &amp; (ROW() - 29))</f>
        <v>0</v>
      </c>
    </row>
    <row r="131" spans="2:3" x14ac:dyDescent="0.25">
      <c r="B131">
        <v>2103</v>
      </c>
      <c r="C131">
        <f ca="1">INDIRECT($C$3 &amp; "!" &amp; VLOOKUP($G$3, Lists!$A$1:$B$19, 2, FALSE) &amp; (ROW() - 29))</f>
        <v>0</v>
      </c>
    </row>
    <row r="132" spans="2:3" x14ac:dyDescent="0.25">
      <c r="B132">
        <v>2104</v>
      </c>
      <c r="C132">
        <f ca="1">INDIRECT($C$3 &amp; "!" &amp; VLOOKUP($G$3, Lists!$A$1:$B$19, 2, FALSE) &amp; (ROW() - 29))</f>
        <v>0</v>
      </c>
    </row>
    <row r="133" spans="2:3" x14ac:dyDescent="0.25">
      <c r="B133">
        <v>2105</v>
      </c>
      <c r="C133">
        <f ca="1">INDIRECT($C$3 &amp; "!" &amp; VLOOKUP($G$3, Lists!$A$1:$B$19, 2, FALSE) &amp; (ROW() - 29))</f>
        <v>0</v>
      </c>
    </row>
    <row r="134" spans="2:3" x14ac:dyDescent="0.25">
      <c r="B134">
        <v>2106</v>
      </c>
      <c r="C134">
        <f ca="1">INDIRECT($C$3 &amp; "!" &amp; VLOOKUP($G$3, Lists!$A$1:$B$19, 2, FALSE) &amp; (ROW() - 29))</f>
        <v>0</v>
      </c>
    </row>
    <row r="135" spans="2:3" x14ac:dyDescent="0.25">
      <c r="B135">
        <v>2107</v>
      </c>
      <c r="C135">
        <f ca="1">INDIRECT($C$3 &amp; "!" &amp; VLOOKUP($G$3, Lists!$A$1:$B$19, 2, FALSE) &amp; (ROW() - 29))</f>
        <v>0</v>
      </c>
    </row>
    <row r="136" spans="2:3" x14ac:dyDescent="0.25">
      <c r="B136">
        <v>2108</v>
      </c>
      <c r="C136">
        <f ca="1">INDIRECT($C$3 &amp; "!" &amp; VLOOKUP($G$3, Lists!$A$1:$B$19, 2, FALSE) &amp; (ROW() - 29))</f>
        <v>0</v>
      </c>
    </row>
    <row r="137" spans="2:3" x14ac:dyDescent="0.25">
      <c r="B137">
        <v>2109</v>
      </c>
      <c r="C137">
        <f ca="1">INDIRECT($C$3 &amp; "!" &amp; VLOOKUP($G$3, Lists!$A$1:$B$19, 2, FALSE) &amp; (ROW() - 29))</f>
        <v>0</v>
      </c>
    </row>
    <row r="138" spans="2:3" x14ac:dyDescent="0.25">
      <c r="B138">
        <v>2110</v>
      </c>
      <c r="C138">
        <f ca="1">INDIRECT($C$3 &amp; "!" &amp; VLOOKUP($G$3, Lists!$A$1:$B$19, 2, FALSE) &amp; (ROW() - 29))</f>
        <v>0</v>
      </c>
    </row>
    <row r="139" spans="2:3" x14ac:dyDescent="0.25">
      <c r="B139">
        <v>2111</v>
      </c>
      <c r="C139">
        <f ca="1">INDIRECT($C$3 &amp; "!" &amp; VLOOKUP($G$3, Lists!$A$1:$B$19, 2, FALSE) &amp; (ROW() - 29))</f>
        <v>0</v>
      </c>
    </row>
    <row r="140" spans="2:3" x14ac:dyDescent="0.25">
      <c r="B140">
        <v>2112</v>
      </c>
      <c r="C140">
        <f ca="1">INDIRECT($C$3 &amp; "!" &amp; VLOOKUP($G$3, Lists!$A$1:$B$19, 2, FALSE) &amp; (ROW() - 29))</f>
        <v>0</v>
      </c>
    </row>
    <row r="141" spans="2:3" x14ac:dyDescent="0.25">
      <c r="B141">
        <v>2113</v>
      </c>
      <c r="C141">
        <f ca="1">INDIRECT($C$3 &amp; "!" &amp; VLOOKUP($G$3, Lists!$A$1:$B$19, 2, FALSE) &amp; (ROW() - 29))</f>
        <v>0</v>
      </c>
    </row>
    <row r="142" spans="2:3" x14ac:dyDescent="0.25">
      <c r="B142">
        <v>2114</v>
      </c>
      <c r="C142">
        <f ca="1">INDIRECT($C$3 &amp; "!" &amp; VLOOKUP($G$3, Lists!$A$1:$B$19, 2, FALSE) &amp; (ROW() - 29))</f>
        <v>0</v>
      </c>
    </row>
    <row r="143" spans="2:3" x14ac:dyDescent="0.25">
      <c r="B143">
        <v>2115</v>
      </c>
      <c r="C143">
        <f ca="1">INDIRECT($C$3 &amp; "!" &amp; VLOOKUP($G$3, Lists!$A$1:$B$19, 2, FALSE) &amp; (ROW() - 29))</f>
        <v>0</v>
      </c>
    </row>
    <row r="144" spans="2:3" x14ac:dyDescent="0.25">
      <c r="B144">
        <v>2116</v>
      </c>
      <c r="C144">
        <f ca="1">INDIRECT($C$3 &amp; "!" &amp; VLOOKUP($G$3, Lists!$A$1:$B$19, 2, FALSE) &amp; (ROW() - 29))</f>
        <v>0</v>
      </c>
    </row>
    <row r="145" spans="2:3" x14ac:dyDescent="0.25">
      <c r="B145">
        <v>2117</v>
      </c>
      <c r="C145">
        <f ca="1">INDIRECT($C$3 &amp; "!" &amp; VLOOKUP($G$3, Lists!$A$1:$B$19, 2, FALSE) &amp; (ROW() - 29))</f>
        <v>0</v>
      </c>
    </row>
    <row r="146" spans="2:3" x14ac:dyDescent="0.25">
      <c r="B146">
        <v>2118</v>
      </c>
      <c r="C146">
        <f ca="1">INDIRECT($C$3 &amp; "!" &amp; VLOOKUP($G$3, Lists!$A$1:$B$19, 2, FALSE) &amp; (ROW() - 29))</f>
        <v>0</v>
      </c>
    </row>
    <row r="147" spans="2:3" x14ac:dyDescent="0.25">
      <c r="B147">
        <v>2119</v>
      </c>
      <c r="C147">
        <f ca="1">INDIRECT($C$3 &amp; "!" &amp; VLOOKUP($G$3, Lists!$A$1:$B$19, 2, FALSE) &amp; (ROW() - 29))</f>
        <v>0</v>
      </c>
    </row>
    <row r="148" spans="2:3" x14ac:dyDescent="0.25">
      <c r="B148">
        <v>2120</v>
      </c>
      <c r="C148">
        <f ca="1">INDIRECT($C$3 &amp; "!" &amp; VLOOKUP($G$3, Lists!$A$1:$B$19, 2, FALSE) &amp; (ROW() - 29))</f>
        <v>0</v>
      </c>
    </row>
    <row r="149" spans="2:3" x14ac:dyDescent="0.25">
      <c r="B149">
        <v>2121</v>
      </c>
      <c r="C149">
        <f ca="1">INDIRECT($C$3 &amp; "!" &amp; VLOOKUP($G$3, Lists!$A$1:$B$19, 2, FALSE) &amp; (ROW() - 29))</f>
        <v>0</v>
      </c>
    </row>
    <row r="150" spans="2:3" x14ac:dyDescent="0.25">
      <c r="B150">
        <v>2122</v>
      </c>
      <c r="C150">
        <f ca="1">INDIRECT($C$3 &amp; "!" &amp; VLOOKUP($G$3, Lists!$A$1:$B$19, 2, FALSE) &amp; (ROW() - 29))</f>
        <v>0</v>
      </c>
    </row>
    <row r="151" spans="2:3" x14ac:dyDescent="0.25">
      <c r="B151">
        <v>2123</v>
      </c>
      <c r="C151">
        <f ca="1">INDIRECT($C$3 &amp; "!" &amp; VLOOKUP($G$3, Lists!$A$1:$B$19, 2, FALSE) &amp; (ROW() - 29))</f>
        <v>0</v>
      </c>
    </row>
    <row r="152" spans="2:3" x14ac:dyDescent="0.25">
      <c r="B152">
        <v>2124</v>
      </c>
      <c r="C152">
        <f ca="1">INDIRECT($C$3 &amp; "!" &amp; VLOOKUP($G$3, Lists!$A$1:$B$19, 2, FALSE) &amp; (ROW() - 29))</f>
        <v>0</v>
      </c>
    </row>
    <row r="153" spans="2:3" x14ac:dyDescent="0.25">
      <c r="B153">
        <v>2125</v>
      </c>
      <c r="C153">
        <f ca="1">INDIRECT($C$3 &amp; "!" &amp; VLOOKUP($G$3, Lists!$A$1:$B$19, 2, FALSE) &amp; (ROW() - 29))</f>
        <v>0</v>
      </c>
    </row>
    <row r="154" spans="2:3" x14ac:dyDescent="0.25">
      <c r="B154">
        <v>2126</v>
      </c>
      <c r="C154">
        <f ca="1">INDIRECT($C$3 &amp; "!" &amp; VLOOKUP($G$3, Lists!$A$1:$B$19, 2, FALSE) &amp; (ROW() - 29))</f>
        <v>0</v>
      </c>
    </row>
    <row r="155" spans="2:3" x14ac:dyDescent="0.25">
      <c r="B155">
        <v>2127</v>
      </c>
      <c r="C155">
        <f ca="1">INDIRECT($C$3 &amp; "!" &amp; VLOOKUP($G$3, Lists!$A$1:$B$19, 2, FALSE) &amp; (ROW() - 29))</f>
        <v>0</v>
      </c>
    </row>
    <row r="156" spans="2:3" x14ac:dyDescent="0.25">
      <c r="B156">
        <v>2128</v>
      </c>
      <c r="C156">
        <f ca="1">INDIRECT($C$3 &amp; "!" &amp; VLOOKUP($G$3, Lists!$A$1:$B$19, 2, FALSE) &amp; (ROW() - 29))</f>
        <v>0</v>
      </c>
    </row>
    <row r="157" spans="2:3" x14ac:dyDescent="0.25">
      <c r="B157">
        <v>2129</v>
      </c>
      <c r="C157">
        <f ca="1">INDIRECT($C$3 &amp; "!" &amp; VLOOKUP($G$3, Lists!$A$1:$B$19, 2, FALSE) &amp; (ROW() - 29))</f>
        <v>0</v>
      </c>
    </row>
    <row r="158" spans="2:3" x14ac:dyDescent="0.25">
      <c r="B158">
        <v>2130</v>
      </c>
      <c r="C158">
        <f ca="1">INDIRECT($C$3 &amp; "!" &amp; VLOOKUP($G$3, Lists!$A$1:$B$19, 2, FALSE) &amp; (ROW() - 29))</f>
        <v>0</v>
      </c>
    </row>
    <row r="159" spans="2:3" x14ac:dyDescent="0.25">
      <c r="B159">
        <v>2131</v>
      </c>
      <c r="C159">
        <f ca="1">INDIRECT($C$3 &amp; "!" &amp; VLOOKUP($G$3, Lists!$A$1:$B$19, 2, FALSE) &amp; (ROW() - 29))</f>
        <v>0</v>
      </c>
    </row>
    <row r="160" spans="2:3" x14ac:dyDescent="0.25">
      <c r="B160">
        <v>2132</v>
      </c>
      <c r="C160">
        <f ca="1">INDIRECT($C$3 &amp; "!" &amp; VLOOKUP($G$3, Lists!$A$1:$B$19, 2, FALSE) &amp; (ROW() - 29))</f>
        <v>0</v>
      </c>
    </row>
    <row r="161" spans="2:3" x14ac:dyDescent="0.25">
      <c r="B161">
        <v>2133</v>
      </c>
      <c r="C161">
        <f ca="1">INDIRECT($C$3 &amp; "!" &amp; VLOOKUP($G$3, Lists!$A$1:$B$19, 2, FALSE) &amp; (ROW() - 29))</f>
        <v>0</v>
      </c>
    </row>
    <row r="162" spans="2:3" x14ac:dyDescent="0.25">
      <c r="B162">
        <v>2134</v>
      </c>
      <c r="C162">
        <f ca="1">INDIRECT($C$3 &amp; "!" &amp; VLOOKUP($G$3, Lists!$A$1:$B$19, 2, FALSE) &amp; (ROW() - 29))</f>
        <v>0</v>
      </c>
    </row>
    <row r="163" spans="2:3" x14ac:dyDescent="0.25">
      <c r="B163">
        <v>2135</v>
      </c>
      <c r="C163">
        <f ca="1">INDIRECT($C$3 &amp; "!" &amp; VLOOKUP($G$3, Lists!$A$1:$B$19, 2, FALSE) &amp; (ROW() - 29))</f>
        <v>0</v>
      </c>
    </row>
    <row r="164" spans="2:3" x14ac:dyDescent="0.25">
      <c r="B164">
        <v>2136</v>
      </c>
      <c r="C164">
        <f ca="1">INDIRECT($C$3 &amp; "!" &amp; VLOOKUP($G$3, Lists!$A$1:$B$19, 2, FALSE) &amp; (ROW() - 29))</f>
        <v>0</v>
      </c>
    </row>
    <row r="165" spans="2:3" x14ac:dyDescent="0.25">
      <c r="B165">
        <v>2137</v>
      </c>
      <c r="C165">
        <f ca="1">INDIRECT($C$3 &amp; "!" &amp; VLOOKUP($G$3, Lists!$A$1:$B$19, 2, FALSE) &amp; (ROW() - 29))</f>
        <v>0</v>
      </c>
    </row>
    <row r="166" spans="2:3" x14ac:dyDescent="0.25">
      <c r="B166">
        <v>2138</v>
      </c>
      <c r="C166">
        <f ca="1">INDIRECT($C$3 &amp; "!" &amp; VLOOKUP($G$3, Lists!$A$1:$B$19, 2, FALSE) &amp; (ROW() - 29))</f>
        <v>0</v>
      </c>
    </row>
    <row r="167" spans="2:3" x14ac:dyDescent="0.25">
      <c r="B167">
        <v>2139</v>
      </c>
      <c r="C167">
        <f ca="1">INDIRECT($C$3 &amp; "!" &amp; VLOOKUP($G$3, Lists!$A$1:$B$19, 2, FALSE) &amp; (ROW() - 29))</f>
        <v>0</v>
      </c>
    </row>
    <row r="168" spans="2:3" x14ac:dyDescent="0.25">
      <c r="B168">
        <v>2140</v>
      </c>
      <c r="C168">
        <f ca="1">INDIRECT($C$3 &amp; "!" &amp; VLOOKUP($G$3, Lists!$A$1:$B$19, 2, FALSE) &amp; (ROW() - 29))</f>
        <v>0</v>
      </c>
    </row>
    <row r="169" spans="2:3" x14ac:dyDescent="0.25">
      <c r="B169">
        <v>2141</v>
      </c>
      <c r="C169">
        <f ca="1">INDIRECT($C$3 &amp; "!" &amp; VLOOKUP($G$3, Lists!$A$1:$B$19, 2, FALSE) &amp; (ROW() - 29))</f>
        <v>0</v>
      </c>
    </row>
    <row r="170" spans="2:3" x14ac:dyDescent="0.25">
      <c r="B170">
        <v>2142</v>
      </c>
      <c r="C170">
        <f ca="1">INDIRECT($C$3 &amp; "!" &amp; VLOOKUP($G$3, Lists!$A$1:$B$19, 2, FALSE) &amp; (ROW() - 29))</f>
        <v>0</v>
      </c>
    </row>
    <row r="171" spans="2:3" x14ac:dyDescent="0.25">
      <c r="B171">
        <v>2143</v>
      </c>
      <c r="C171">
        <f ca="1">INDIRECT($C$3 &amp; "!" &amp; VLOOKUP($G$3, Lists!$A$1:$B$19, 2, FALSE) &amp; (ROW() - 29))</f>
        <v>0</v>
      </c>
    </row>
    <row r="172" spans="2:3" x14ac:dyDescent="0.25">
      <c r="B172">
        <v>2144</v>
      </c>
      <c r="C172">
        <f ca="1">INDIRECT($C$3 &amp; "!" &amp; VLOOKUP($G$3, Lists!$A$1:$B$19, 2, FALSE) &amp; (ROW() - 29))</f>
        <v>0</v>
      </c>
    </row>
    <row r="173" spans="2:3" x14ac:dyDescent="0.25">
      <c r="B173">
        <v>2145</v>
      </c>
      <c r="C173">
        <f ca="1">INDIRECT($C$3 &amp; "!" &amp; VLOOKUP($G$3, Lists!$A$1:$B$19, 2, FALSE) &amp; (ROW() - 29))</f>
        <v>0</v>
      </c>
    </row>
    <row r="174" spans="2:3" x14ac:dyDescent="0.25">
      <c r="B174">
        <v>2146</v>
      </c>
      <c r="C174">
        <f ca="1">INDIRECT($C$3 &amp; "!" &amp; VLOOKUP($G$3, Lists!$A$1:$B$19, 2, FALSE) &amp; (ROW() - 29))</f>
        <v>0</v>
      </c>
    </row>
    <row r="175" spans="2:3" x14ac:dyDescent="0.25">
      <c r="B175">
        <v>2147</v>
      </c>
      <c r="C175">
        <f ca="1">INDIRECT($C$3 &amp; "!" &amp; VLOOKUP($G$3, Lists!$A$1:$B$19, 2, FALSE) &amp; (ROW() - 29))</f>
        <v>0</v>
      </c>
    </row>
    <row r="176" spans="2:3" x14ac:dyDescent="0.25">
      <c r="B176">
        <v>2148</v>
      </c>
      <c r="C176">
        <f ca="1">INDIRECT($C$3 &amp; "!" &amp; VLOOKUP($G$3, Lists!$A$1:$B$19, 2, FALSE) &amp; (ROW() - 29))</f>
        <v>0</v>
      </c>
    </row>
    <row r="177" spans="2:3" x14ac:dyDescent="0.25">
      <c r="B177">
        <v>2149</v>
      </c>
      <c r="C177">
        <f ca="1">INDIRECT($C$3 &amp; "!" &amp; VLOOKUP($G$3, Lists!$A$1:$B$19, 2, FALSE) &amp; (ROW() - 29))</f>
        <v>0</v>
      </c>
    </row>
    <row r="178" spans="2:3" x14ac:dyDescent="0.25">
      <c r="B178">
        <v>2150</v>
      </c>
      <c r="C178">
        <f ca="1">INDIRECT($C$3 &amp; "!" &amp; VLOOKUP($G$3, Lists!$A$1:$B$19, 2, FALSE) &amp; (ROW() - 29))</f>
        <v>0</v>
      </c>
    </row>
  </sheetData>
  <mergeCells count="2">
    <mergeCell ref="C3:D3"/>
    <mergeCell ref="G3:H3"/>
  </mergeCells>
  <dataValidations count="2">
    <dataValidation type="list" allowBlank="1" showInputMessage="1" showErrorMessage="1" sqref="C3:D3">
      <formula1>ScenarioNames</formula1>
    </dataValidation>
    <dataValidation type="list" allowBlank="1" showInputMessage="1" showErrorMessage="1" sqref="G3:H3">
      <formula1>VarNames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T56"/>
  <sheetViews>
    <sheetView workbookViewId="0">
      <selection activeCell="I20" sqref="I20"/>
    </sheetView>
  </sheetViews>
  <sheetFormatPr baseColWidth="10" defaultColWidth="11" defaultRowHeight="15.75" x14ac:dyDescent="0.25"/>
  <cols>
    <col min="1" max="1" width="6.25" customWidth="1"/>
    <col min="2" max="16" width="14.75" customWidth="1"/>
  </cols>
  <sheetData>
    <row r="1" spans="1:20" x14ac:dyDescent="0.25">
      <c r="B1" t="s">
        <v>88</v>
      </c>
      <c r="C1" t="s">
        <v>89</v>
      </c>
      <c r="D1" t="s">
        <v>90</v>
      </c>
      <c r="E1" t="s">
        <v>91</v>
      </c>
      <c r="F1" t="s">
        <v>92</v>
      </c>
      <c r="G1" t="s">
        <v>93</v>
      </c>
      <c r="H1" t="s">
        <v>94</v>
      </c>
      <c r="I1" t="s">
        <v>95</v>
      </c>
      <c r="J1" t="s">
        <v>96</v>
      </c>
      <c r="K1" t="s">
        <v>97</v>
      </c>
      <c r="L1" t="s">
        <v>98</v>
      </c>
      <c r="M1" t="s">
        <v>99</v>
      </c>
      <c r="N1" t="s">
        <v>100</v>
      </c>
      <c r="O1" t="s">
        <v>101</v>
      </c>
      <c r="P1" t="s">
        <v>102</v>
      </c>
      <c r="Q1" t="s">
        <v>103</v>
      </c>
      <c r="R1" t="s">
        <v>104</v>
      </c>
      <c r="S1" t="s">
        <v>105</v>
      </c>
      <c r="T1" t="s">
        <v>106</v>
      </c>
    </row>
    <row r="2" spans="1:20" s="1" customFormat="1" ht="30" customHeight="1" x14ac:dyDescent="0.25">
      <c r="A2"/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27</v>
      </c>
      <c r="H2" t="s">
        <v>28</v>
      </c>
      <c r="I2" t="s">
        <v>29</v>
      </c>
      <c r="J2" t="s">
        <v>30</v>
      </c>
      <c r="K2" t="s">
        <v>31</v>
      </c>
      <c r="L2" t="s">
        <v>32</v>
      </c>
      <c r="M2" t="s">
        <v>33</v>
      </c>
      <c r="N2" t="s">
        <v>34</v>
      </c>
      <c r="O2" t="s">
        <v>35</v>
      </c>
      <c r="P2" t="s">
        <v>5</v>
      </c>
      <c r="Q2" t="s">
        <v>36</v>
      </c>
      <c r="R2" t="s">
        <v>37</v>
      </c>
      <c r="S2" t="s">
        <v>38</v>
      </c>
      <c r="T2" t="s">
        <v>39</v>
      </c>
    </row>
    <row r="3" spans="1:20" x14ac:dyDescent="0.25">
      <c r="A3">
        <v>1997</v>
      </c>
      <c r="B3">
        <v>0</v>
      </c>
      <c r="C3">
        <v>0</v>
      </c>
      <c r="D3">
        <v>0</v>
      </c>
      <c r="E3">
        <v>0</v>
      </c>
      <c r="F3">
        <v>0</v>
      </c>
      <c r="G3" t="s">
        <v>68</v>
      </c>
      <c r="H3" t="s">
        <v>68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 t="s">
        <v>68</v>
      </c>
    </row>
    <row r="4" spans="1:20" x14ac:dyDescent="0.25">
      <c r="A4">
        <v>1998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</row>
    <row r="5" spans="1:20" x14ac:dyDescent="0.25">
      <c r="A5">
        <v>1999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</row>
    <row r="6" spans="1:20" x14ac:dyDescent="0.25">
      <c r="A6">
        <v>2000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 s="5">
        <v>-9.9999999999999995E-8</v>
      </c>
      <c r="N6" s="5">
        <v>-9.9999999999999995E-8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</row>
    <row r="7" spans="1:20" x14ac:dyDescent="0.25">
      <c r="A7">
        <v>2001</v>
      </c>
      <c r="B7">
        <v>0.16722999999999999</v>
      </c>
      <c r="C7">
        <v>-7.8133999999999995E-2</v>
      </c>
      <c r="D7">
        <v>9.6310999999999994E-2</v>
      </c>
      <c r="E7">
        <v>0.82613000000000003</v>
      </c>
      <c r="F7">
        <v>2.085E-3</v>
      </c>
      <c r="G7">
        <v>-0.11496099999999999</v>
      </c>
      <c r="H7">
        <v>-3.3043999999999997E-2</v>
      </c>
      <c r="I7">
        <v>0.39581300000000003</v>
      </c>
      <c r="J7">
        <v>0.207922</v>
      </c>
      <c r="K7">
        <v>0.29219200000000001</v>
      </c>
      <c r="L7">
        <v>0.43303900000000001</v>
      </c>
      <c r="M7">
        <v>1.4615419999999999</v>
      </c>
      <c r="N7">
        <v>1.489115</v>
      </c>
      <c r="O7">
        <v>7.1327000000000002E-2</v>
      </c>
      <c r="P7">
        <v>-0.220221</v>
      </c>
      <c r="Q7">
        <v>30.122209999999999</v>
      </c>
      <c r="R7">
        <v>-8.8925000000000004E-2</v>
      </c>
      <c r="S7">
        <v>0.165437</v>
      </c>
      <c r="T7">
        <v>6.5904000000000004E-2</v>
      </c>
    </row>
    <row r="8" spans="1:20" x14ac:dyDescent="0.25">
      <c r="A8">
        <v>2002</v>
      </c>
      <c r="B8">
        <v>0.32831100000000002</v>
      </c>
      <c r="C8">
        <v>-1.8304000000000001E-2</v>
      </c>
      <c r="D8">
        <v>0.241226</v>
      </c>
      <c r="E8">
        <v>1.350344</v>
      </c>
      <c r="F8">
        <v>9.9819000000000005E-2</v>
      </c>
      <c r="G8">
        <v>1.9550999999999999E-2</v>
      </c>
      <c r="H8">
        <v>3.3919999999999999E-2</v>
      </c>
      <c r="I8">
        <v>0.66905400000000004</v>
      </c>
      <c r="J8">
        <v>0.48577300000000001</v>
      </c>
      <c r="K8">
        <v>0.54980600000000002</v>
      </c>
      <c r="L8">
        <v>0.71066399999999996</v>
      </c>
      <c r="M8">
        <v>1.704283</v>
      </c>
      <c r="N8">
        <v>1.7492509999999999</v>
      </c>
      <c r="O8">
        <v>0.33197599999999999</v>
      </c>
      <c r="P8">
        <v>-0.216639</v>
      </c>
      <c r="Q8">
        <v>75.753339999999994</v>
      </c>
      <c r="R8">
        <v>-0.21573400000000001</v>
      </c>
      <c r="S8">
        <v>0.26425599999999999</v>
      </c>
      <c r="T8">
        <v>0.19437299999999999</v>
      </c>
    </row>
    <row r="9" spans="1:20" x14ac:dyDescent="0.25">
      <c r="A9">
        <v>2003</v>
      </c>
      <c r="B9">
        <v>0.473055</v>
      </c>
      <c r="C9">
        <v>0.115416</v>
      </c>
      <c r="D9">
        <v>0.389598</v>
      </c>
      <c r="E9">
        <v>1.6497109999999999</v>
      </c>
      <c r="F9">
        <v>0.225025</v>
      </c>
      <c r="G9">
        <v>0.17809700000000001</v>
      </c>
      <c r="H9">
        <v>5.6076000000000001E-2</v>
      </c>
      <c r="I9">
        <v>1.0221720000000001</v>
      </c>
      <c r="J9">
        <v>0.850047</v>
      </c>
      <c r="K9">
        <v>0.89929400000000004</v>
      </c>
      <c r="L9">
        <v>1.064638</v>
      </c>
      <c r="M9">
        <v>1.9931140000000001</v>
      </c>
      <c r="N9">
        <v>2.0444789999999999</v>
      </c>
      <c r="O9">
        <v>0.72058999999999995</v>
      </c>
      <c r="P9">
        <v>-0.17710999999999999</v>
      </c>
      <c r="Q9">
        <v>124.41500000000001</v>
      </c>
      <c r="R9">
        <v>-0.34390100000000001</v>
      </c>
      <c r="S9">
        <v>0.305533</v>
      </c>
      <c r="T9">
        <v>0.321519</v>
      </c>
    </row>
    <row r="10" spans="1:20" x14ac:dyDescent="0.25">
      <c r="A10">
        <v>2004</v>
      </c>
      <c r="B10">
        <v>0.58595699999999995</v>
      </c>
      <c r="C10">
        <v>0.26657399999999998</v>
      </c>
      <c r="D10">
        <v>0.518513</v>
      </c>
      <c r="E10">
        <v>1.779738</v>
      </c>
      <c r="F10">
        <v>0.34385399999999999</v>
      </c>
      <c r="G10">
        <v>0.320884</v>
      </c>
      <c r="H10">
        <v>4.8517999999999999E-2</v>
      </c>
      <c r="I10">
        <v>1.4496389999999999</v>
      </c>
      <c r="J10">
        <v>1.294227</v>
      </c>
      <c r="K10">
        <v>1.332551</v>
      </c>
      <c r="L10">
        <v>1.490334</v>
      </c>
      <c r="M10">
        <v>2.3277909999999999</v>
      </c>
      <c r="N10">
        <v>2.3775460000000002</v>
      </c>
      <c r="O10">
        <v>1.1990270000000001</v>
      </c>
      <c r="P10">
        <v>-0.131768</v>
      </c>
      <c r="Q10">
        <v>167.21109999999999</v>
      </c>
      <c r="R10">
        <v>-0.45056499999999999</v>
      </c>
      <c r="S10">
        <v>0.310336</v>
      </c>
      <c r="T10">
        <v>0.42530600000000002</v>
      </c>
    </row>
    <row r="11" spans="1:20" x14ac:dyDescent="0.25">
      <c r="A11">
        <v>2005</v>
      </c>
      <c r="B11">
        <v>0.65873400000000004</v>
      </c>
      <c r="C11">
        <v>0.39959099999999997</v>
      </c>
      <c r="D11">
        <v>0.617367</v>
      </c>
      <c r="E11">
        <v>1.782222</v>
      </c>
      <c r="F11">
        <v>0.43826300000000001</v>
      </c>
      <c r="G11">
        <v>0.430952</v>
      </c>
      <c r="H11">
        <v>2.7986E-2</v>
      </c>
      <c r="I11">
        <v>1.9347920000000001</v>
      </c>
      <c r="J11">
        <v>1.7996380000000001</v>
      </c>
      <c r="K11">
        <v>1.829083</v>
      </c>
      <c r="L11">
        <v>1.9718340000000001</v>
      </c>
      <c r="M11">
        <v>2.6995779999999998</v>
      </c>
      <c r="N11">
        <v>2.7426919999999999</v>
      </c>
      <c r="O11">
        <v>1.736089</v>
      </c>
      <c r="P11">
        <v>-9.1324000000000002E-2</v>
      </c>
      <c r="Q11">
        <v>198.7133</v>
      </c>
      <c r="R11">
        <v>-0.52356899999999995</v>
      </c>
      <c r="S11">
        <v>0.29229300000000003</v>
      </c>
      <c r="T11">
        <v>0.49774000000000002</v>
      </c>
    </row>
    <row r="12" spans="1:20" x14ac:dyDescent="0.25">
      <c r="A12">
        <v>2006</v>
      </c>
      <c r="B12">
        <v>0.690585</v>
      </c>
      <c r="C12">
        <v>0.497336</v>
      </c>
      <c r="D12">
        <v>0.683724</v>
      </c>
      <c r="E12">
        <v>1.690204</v>
      </c>
      <c r="F12">
        <v>0.50098600000000004</v>
      </c>
      <c r="G12">
        <v>0.503749</v>
      </c>
      <c r="H12">
        <v>5.718E-3</v>
      </c>
      <c r="I12">
        <v>2.4556520000000002</v>
      </c>
      <c r="J12">
        <v>2.3421590000000001</v>
      </c>
      <c r="K12">
        <v>2.3633760000000001</v>
      </c>
      <c r="L12">
        <v>2.4877359999999999</v>
      </c>
      <c r="M12">
        <v>3.0946660000000001</v>
      </c>
      <c r="N12">
        <v>3.1285090000000002</v>
      </c>
      <c r="O12">
        <v>2.3036279999999998</v>
      </c>
      <c r="P12">
        <v>-5.8368999999999997E-2</v>
      </c>
      <c r="Q12">
        <v>216.49979999999999</v>
      </c>
      <c r="R12">
        <v>-0.55893899999999996</v>
      </c>
      <c r="S12">
        <v>0.26033000000000001</v>
      </c>
      <c r="T12">
        <v>0.53863399999999995</v>
      </c>
    </row>
    <row r="13" spans="1:20" x14ac:dyDescent="0.25">
      <c r="A13">
        <v>2007</v>
      </c>
      <c r="B13">
        <v>0.68602099999999999</v>
      </c>
      <c r="C13">
        <v>0.55560500000000002</v>
      </c>
      <c r="D13">
        <v>0.72062899999999996</v>
      </c>
      <c r="E13">
        <v>1.530853</v>
      </c>
      <c r="F13">
        <v>0.53212899999999996</v>
      </c>
      <c r="G13">
        <v>0.541709</v>
      </c>
      <c r="H13">
        <v>-1.2387E-2</v>
      </c>
      <c r="I13">
        <v>2.9889199999999998</v>
      </c>
      <c r="J13">
        <v>2.8966989999999999</v>
      </c>
      <c r="K13">
        <v>2.909548</v>
      </c>
      <c r="L13">
        <v>3.0151970000000001</v>
      </c>
      <c r="M13">
        <v>3.4971260000000002</v>
      </c>
      <c r="N13">
        <v>3.5207739999999998</v>
      </c>
      <c r="O13">
        <v>2.8764859999999999</v>
      </c>
      <c r="P13">
        <v>-3.2127000000000003E-2</v>
      </c>
      <c r="Q13">
        <v>220.51179999999999</v>
      </c>
      <c r="R13">
        <v>-0.55857100000000004</v>
      </c>
      <c r="S13">
        <v>0.220305</v>
      </c>
      <c r="T13">
        <v>0.55200300000000002</v>
      </c>
    </row>
    <row r="14" spans="1:20" x14ac:dyDescent="0.25">
      <c r="A14">
        <v>2008</v>
      </c>
      <c r="B14">
        <v>0.65254400000000001</v>
      </c>
      <c r="C14">
        <v>0.57800799999999997</v>
      </c>
      <c r="D14">
        <v>0.73431900000000006</v>
      </c>
      <c r="E14">
        <v>1.326973</v>
      </c>
      <c r="F14">
        <v>0.53625699999999998</v>
      </c>
      <c r="G14">
        <v>0.55089699999999997</v>
      </c>
      <c r="H14">
        <v>-2.4164000000000001E-2</v>
      </c>
      <c r="I14">
        <v>3.5127540000000002</v>
      </c>
      <c r="J14">
        <v>3.440143</v>
      </c>
      <c r="K14">
        <v>3.4442430000000002</v>
      </c>
      <c r="L14">
        <v>3.5327519999999999</v>
      </c>
      <c r="M14">
        <v>3.8912770000000001</v>
      </c>
      <c r="N14">
        <v>3.9048880000000001</v>
      </c>
      <c r="O14">
        <v>3.433268</v>
      </c>
      <c r="P14">
        <v>-1.061E-2</v>
      </c>
      <c r="Q14">
        <v>212.33920000000001</v>
      </c>
      <c r="R14">
        <v>-0.52809799999999996</v>
      </c>
      <c r="S14">
        <v>0.17611599999999999</v>
      </c>
      <c r="T14">
        <v>0.543763</v>
      </c>
    </row>
    <row r="15" spans="1:20" x14ac:dyDescent="0.25">
      <c r="A15">
        <v>2009</v>
      </c>
      <c r="B15">
        <v>0.59875999999999996</v>
      </c>
      <c r="C15">
        <v>0.57203300000000001</v>
      </c>
      <c r="D15">
        <v>0.732325</v>
      </c>
      <c r="E15">
        <v>1.097712</v>
      </c>
      <c r="F15">
        <v>0.52004899999999998</v>
      </c>
      <c r="G15">
        <v>0.53874299999999997</v>
      </c>
      <c r="H15">
        <v>-2.9676000000000001E-2</v>
      </c>
      <c r="I15">
        <v>4.0085550000000003</v>
      </c>
      <c r="J15">
        <v>3.9531559999999999</v>
      </c>
      <c r="K15">
        <v>3.9482740000000001</v>
      </c>
      <c r="L15">
        <v>4.0221239999999998</v>
      </c>
      <c r="M15">
        <v>4.2633850000000004</v>
      </c>
      <c r="N15">
        <v>4.2677139999999998</v>
      </c>
      <c r="O15">
        <v>3.9569420000000002</v>
      </c>
      <c r="P15">
        <v>8.3379999999999999E-3</v>
      </c>
      <c r="Q15">
        <v>194.5384</v>
      </c>
      <c r="R15">
        <v>-0.47505900000000001</v>
      </c>
      <c r="S15">
        <v>0.13042899999999999</v>
      </c>
      <c r="T15">
        <v>0.52022800000000002</v>
      </c>
    </row>
    <row r="16" spans="1:20" x14ac:dyDescent="0.25">
      <c r="A16">
        <v>2010</v>
      </c>
      <c r="B16">
        <v>0.53301699999999996</v>
      </c>
      <c r="C16">
        <v>0.54630800000000002</v>
      </c>
      <c r="D16">
        <v>0.72202299999999997</v>
      </c>
      <c r="E16">
        <v>0.85886399999999996</v>
      </c>
      <c r="F16">
        <v>0.49058400000000002</v>
      </c>
      <c r="G16">
        <v>0.51253700000000002</v>
      </c>
      <c r="H16">
        <v>-3.0112E-2</v>
      </c>
      <c r="I16">
        <v>4.4619479999999996</v>
      </c>
      <c r="J16">
        <v>4.4210690000000001</v>
      </c>
      <c r="K16">
        <v>4.4073419999999999</v>
      </c>
      <c r="L16">
        <v>4.4692179999999997</v>
      </c>
      <c r="M16">
        <v>4.6026749999999996</v>
      </c>
      <c r="N16">
        <v>4.598738</v>
      </c>
      <c r="O16">
        <v>4.4350290000000001</v>
      </c>
      <c r="P16">
        <v>2.6518E-2</v>
      </c>
      <c r="Q16">
        <v>170.0547</v>
      </c>
      <c r="R16">
        <v>-0.40745599999999998</v>
      </c>
      <c r="S16">
        <v>8.5140999999999994E-2</v>
      </c>
      <c r="T16">
        <v>0.487176</v>
      </c>
    </row>
    <row r="17" spans="1:20" x14ac:dyDescent="0.25">
      <c r="A17">
        <v>2011</v>
      </c>
      <c r="B17">
        <v>0.462538</v>
      </c>
      <c r="C17">
        <v>0.50887000000000004</v>
      </c>
      <c r="D17">
        <v>0.70969499999999996</v>
      </c>
      <c r="E17">
        <v>0.62303500000000001</v>
      </c>
      <c r="F17">
        <v>0.454231</v>
      </c>
      <c r="G17">
        <v>0.47852699999999998</v>
      </c>
      <c r="H17">
        <v>-2.7064999999999999E-2</v>
      </c>
      <c r="I17">
        <v>4.8630899999999997</v>
      </c>
      <c r="J17">
        <v>4.8340769999999997</v>
      </c>
      <c r="K17">
        <v>4.8120710000000004</v>
      </c>
      <c r="L17">
        <v>4.8644249999999998</v>
      </c>
      <c r="M17">
        <v>4.9017499999999998</v>
      </c>
      <c r="N17">
        <v>4.8906159999999996</v>
      </c>
      <c r="O17">
        <v>4.8593999999999999</v>
      </c>
      <c r="P17">
        <v>4.5156000000000002E-2</v>
      </c>
      <c r="Q17">
        <v>141.78280000000001</v>
      </c>
      <c r="R17">
        <v>-0.33273900000000001</v>
      </c>
      <c r="S17">
        <v>4.1653000000000003E-2</v>
      </c>
      <c r="T17">
        <v>0.44933699999999999</v>
      </c>
    </row>
    <row r="18" spans="1:20" x14ac:dyDescent="0.25">
      <c r="A18">
        <v>2012</v>
      </c>
      <c r="B18">
        <v>0.39298699999999998</v>
      </c>
      <c r="C18">
        <v>0.466248</v>
      </c>
      <c r="D18">
        <v>0.70001899999999995</v>
      </c>
      <c r="E18">
        <v>0.39981299999999997</v>
      </c>
      <c r="F18">
        <v>0.41604200000000002</v>
      </c>
      <c r="G18">
        <v>0.441494</v>
      </c>
      <c r="H18">
        <v>-2.2088E-2</v>
      </c>
      <c r="I18">
        <v>5.2064820000000003</v>
      </c>
      <c r="J18">
        <v>5.1869170000000002</v>
      </c>
      <c r="K18">
        <v>5.1575930000000003</v>
      </c>
      <c r="L18">
        <v>5.202426</v>
      </c>
      <c r="M18">
        <v>5.1565409999999998</v>
      </c>
      <c r="N18">
        <v>5.1392170000000004</v>
      </c>
      <c r="O18">
        <v>5.2257829999999998</v>
      </c>
      <c r="P18">
        <v>6.4846000000000001E-2</v>
      </c>
      <c r="Q18">
        <v>112.2735</v>
      </c>
      <c r="R18">
        <v>-0.25717299999999998</v>
      </c>
      <c r="S18">
        <v>1.0269999999999999E-3</v>
      </c>
      <c r="T18">
        <v>0.41021099999999999</v>
      </c>
    </row>
    <row r="19" spans="1:20" x14ac:dyDescent="0.25">
      <c r="A19">
        <v>2013</v>
      </c>
      <c r="B19">
        <v>0.32835199999999998</v>
      </c>
      <c r="C19">
        <v>0.42311900000000002</v>
      </c>
      <c r="D19">
        <v>0.69593000000000005</v>
      </c>
      <c r="E19">
        <v>0.19600699999999999</v>
      </c>
      <c r="F19">
        <v>0.379552</v>
      </c>
      <c r="G19">
        <v>0.40467399999999998</v>
      </c>
      <c r="H19">
        <v>-1.6463999999999999E-2</v>
      </c>
      <c r="I19">
        <v>5.4904250000000001</v>
      </c>
      <c r="J19">
        <v>5.4782349999999997</v>
      </c>
      <c r="K19">
        <v>5.4428400000000003</v>
      </c>
      <c r="L19">
        <v>5.4816560000000001</v>
      </c>
      <c r="M19">
        <v>5.3659299999999996</v>
      </c>
      <c r="N19">
        <v>5.343318</v>
      </c>
      <c r="O19">
        <v>5.5331169999999998</v>
      </c>
      <c r="P19">
        <v>8.5616999999999999E-2</v>
      </c>
      <c r="Q19">
        <v>83.570930000000004</v>
      </c>
      <c r="R19">
        <v>-0.18554899999999999</v>
      </c>
      <c r="S19">
        <v>-3.5934000000000001E-2</v>
      </c>
      <c r="T19">
        <v>0.37209500000000001</v>
      </c>
    </row>
    <row r="20" spans="1:20" x14ac:dyDescent="0.25">
      <c r="A20">
        <v>2014</v>
      </c>
      <c r="B20">
        <v>0.27105499999999999</v>
      </c>
      <c r="C20">
        <v>0.38236900000000001</v>
      </c>
      <c r="D20">
        <v>0.69873700000000005</v>
      </c>
      <c r="E20">
        <v>1.5966000000000001E-2</v>
      </c>
      <c r="F20">
        <v>0.34684599999999999</v>
      </c>
      <c r="G20">
        <v>0.369919</v>
      </c>
      <c r="H20">
        <v>-1.1115999999999999E-2</v>
      </c>
      <c r="I20">
        <v>5.7162980000000001</v>
      </c>
      <c r="J20">
        <v>5.7097730000000002</v>
      </c>
      <c r="K20">
        <v>5.6697090000000001</v>
      </c>
      <c r="L20">
        <v>5.7035710000000002</v>
      </c>
      <c r="M20">
        <v>5.5311870000000001</v>
      </c>
      <c r="N20">
        <v>5.5040800000000001</v>
      </c>
      <c r="O20">
        <v>5.7828410000000003</v>
      </c>
      <c r="P20">
        <v>0.107062</v>
      </c>
      <c r="Q20">
        <v>57.156509999999997</v>
      </c>
      <c r="R20">
        <v>-0.121141</v>
      </c>
      <c r="S20">
        <v>-6.8651000000000004E-2</v>
      </c>
      <c r="T20">
        <v>0.33626200000000001</v>
      </c>
    </row>
    <row r="21" spans="1:20" x14ac:dyDescent="0.25">
      <c r="A21">
        <v>2015</v>
      </c>
      <c r="B21">
        <v>0.22220500000000001</v>
      </c>
      <c r="C21">
        <v>0.34538000000000002</v>
      </c>
      <c r="D21">
        <v>0.70840400000000003</v>
      </c>
      <c r="E21">
        <v>-0.13805100000000001</v>
      </c>
      <c r="F21">
        <v>0.31879600000000002</v>
      </c>
      <c r="G21">
        <v>0.33799099999999999</v>
      </c>
      <c r="H21">
        <v>-6.6E-3</v>
      </c>
      <c r="I21">
        <v>5.8877540000000002</v>
      </c>
      <c r="J21">
        <v>5.8855250000000003</v>
      </c>
      <c r="K21">
        <v>5.8422210000000003</v>
      </c>
      <c r="L21">
        <v>5.871855</v>
      </c>
      <c r="M21">
        <v>5.6553339999999999</v>
      </c>
      <c r="N21">
        <v>5.6244360000000002</v>
      </c>
      <c r="O21">
        <v>5.9782159999999998</v>
      </c>
      <c r="P21">
        <v>0.12848799999999999</v>
      </c>
      <c r="Q21">
        <v>33.970950000000002</v>
      </c>
      <c r="R21">
        <v>-6.5844E-2</v>
      </c>
      <c r="S21">
        <v>-9.6741999999999995E-2</v>
      </c>
      <c r="T21">
        <v>0.303205</v>
      </c>
    </row>
    <row r="22" spans="1:20" x14ac:dyDescent="0.25">
      <c r="A22">
        <v>2016</v>
      </c>
      <c r="B22">
        <v>0.18190799999999999</v>
      </c>
      <c r="C22">
        <v>0.31242700000000001</v>
      </c>
      <c r="D22">
        <v>0.72390600000000005</v>
      </c>
      <c r="E22">
        <v>-0.26546900000000001</v>
      </c>
      <c r="F22">
        <v>0.295377</v>
      </c>
      <c r="G22">
        <v>0.30888900000000002</v>
      </c>
      <c r="H22">
        <v>-3.1619999999999999E-3</v>
      </c>
      <c r="I22">
        <v>6.0099580000000001</v>
      </c>
      <c r="J22">
        <v>6.0109370000000002</v>
      </c>
      <c r="K22">
        <v>5.9657429999999998</v>
      </c>
      <c r="L22">
        <v>5.9916609999999997</v>
      </c>
      <c r="M22">
        <v>5.7425360000000003</v>
      </c>
      <c r="N22">
        <v>5.7084849999999996</v>
      </c>
      <c r="O22">
        <v>6.1237149999999998</v>
      </c>
      <c r="P22">
        <v>0.14907799999999999</v>
      </c>
      <c r="Q22">
        <v>14.485340000000001</v>
      </c>
      <c r="R22">
        <v>-2.0400999999999999E-2</v>
      </c>
      <c r="S22">
        <v>-0.120016</v>
      </c>
      <c r="T22">
        <v>0.27289200000000002</v>
      </c>
    </row>
    <row r="23" spans="1:20" x14ac:dyDescent="0.25">
      <c r="A23">
        <v>2017</v>
      </c>
      <c r="B23">
        <v>0.14958399999999999</v>
      </c>
      <c r="C23">
        <v>0.28307700000000002</v>
      </c>
      <c r="D23">
        <v>0.74360000000000004</v>
      </c>
      <c r="E23">
        <v>-0.36700500000000003</v>
      </c>
      <c r="F23">
        <v>0.27598400000000001</v>
      </c>
      <c r="G23">
        <v>0.282167</v>
      </c>
      <c r="H23">
        <v>-8.1300000000000003E-4</v>
      </c>
      <c r="I23">
        <v>6.088908</v>
      </c>
      <c r="J23">
        <v>6.0922299999999998</v>
      </c>
      <c r="K23">
        <v>6.0463370000000003</v>
      </c>
      <c r="L23">
        <v>6.0689450000000003</v>
      </c>
      <c r="M23">
        <v>5.7975599999999998</v>
      </c>
      <c r="N23">
        <v>5.7609490000000001</v>
      </c>
      <c r="O23">
        <v>6.2245140000000001</v>
      </c>
      <c r="P23">
        <v>0.168018</v>
      </c>
      <c r="Q23">
        <v>-1.2022600000000001</v>
      </c>
      <c r="R23">
        <v>1.5309E-2</v>
      </c>
      <c r="S23">
        <v>-0.13845499999999999</v>
      </c>
      <c r="T23">
        <v>0.245002</v>
      </c>
    </row>
    <row r="24" spans="1:20" x14ac:dyDescent="0.25">
      <c r="A24">
        <v>2018</v>
      </c>
      <c r="B24">
        <v>0.124251</v>
      </c>
      <c r="C24">
        <v>0.25654300000000002</v>
      </c>
      <c r="D24">
        <v>0.76555600000000001</v>
      </c>
      <c r="E24">
        <v>-0.44429400000000002</v>
      </c>
      <c r="F24">
        <v>0.25972299999999998</v>
      </c>
      <c r="G24">
        <v>0.25719799999999998</v>
      </c>
      <c r="H24">
        <v>5.8500000000000002E-4</v>
      </c>
      <c r="I24">
        <v>6.130903</v>
      </c>
      <c r="J24">
        <v>6.1358620000000004</v>
      </c>
      <c r="K24">
        <v>6.0902520000000004</v>
      </c>
      <c r="L24">
        <v>6.1099350000000001</v>
      </c>
      <c r="M24">
        <v>5.825348</v>
      </c>
      <c r="N24">
        <v>5.7867410000000001</v>
      </c>
      <c r="O24">
        <v>6.2861010000000004</v>
      </c>
      <c r="P24">
        <v>0.18460599999999999</v>
      </c>
      <c r="Q24">
        <v>-13.26407</v>
      </c>
      <c r="R24">
        <v>4.2007000000000003E-2</v>
      </c>
      <c r="S24">
        <v>-0.15219299999999999</v>
      </c>
      <c r="T24">
        <v>0.21910299999999999</v>
      </c>
    </row>
    <row r="25" spans="1:20" x14ac:dyDescent="0.25">
      <c r="A25">
        <v>2019</v>
      </c>
      <c r="B25">
        <v>0.104753</v>
      </c>
      <c r="C25">
        <v>0.231959</v>
      </c>
      <c r="D25">
        <v>0.78782700000000006</v>
      </c>
      <c r="E25">
        <v>-0.49956800000000001</v>
      </c>
      <c r="F25">
        <v>0.24562700000000001</v>
      </c>
      <c r="G25">
        <v>0.23335700000000001</v>
      </c>
      <c r="H25">
        <v>1.25E-3</v>
      </c>
      <c r="I25">
        <v>6.1421289999999997</v>
      </c>
      <c r="J25">
        <v>6.1481300000000001</v>
      </c>
      <c r="K25">
        <v>6.1035599999999999</v>
      </c>
      <c r="L25">
        <v>6.120736</v>
      </c>
      <c r="M25">
        <v>5.8306979999999999</v>
      </c>
      <c r="N25">
        <v>5.7906370000000003</v>
      </c>
      <c r="O25">
        <v>6.3139779999999996</v>
      </c>
      <c r="P25">
        <v>0.19831399999999999</v>
      </c>
      <c r="Q25">
        <v>-22.046769999999999</v>
      </c>
      <c r="R25">
        <v>6.0762999999999998E-2</v>
      </c>
      <c r="S25">
        <v>-0.161498</v>
      </c>
      <c r="T25">
        <v>0.19478300000000001</v>
      </c>
    </row>
    <row r="26" spans="1:20" x14ac:dyDescent="0.25">
      <c r="A26">
        <v>2020</v>
      </c>
      <c r="B26">
        <v>8.9927000000000007E-2</v>
      </c>
      <c r="C26">
        <v>0.20856</v>
      </c>
      <c r="D26">
        <v>0.80864499999999995</v>
      </c>
      <c r="E26">
        <v>-0.53539099999999995</v>
      </c>
      <c r="F26">
        <v>0.232818</v>
      </c>
      <c r="G26">
        <v>0.210145</v>
      </c>
      <c r="H26">
        <v>1.418E-3</v>
      </c>
      <c r="I26">
        <v>6.1283919999999998</v>
      </c>
      <c r="J26">
        <v>6.1349150000000003</v>
      </c>
      <c r="K26">
        <v>6.0919189999999999</v>
      </c>
      <c r="L26">
        <v>6.1070630000000001</v>
      </c>
      <c r="M26">
        <v>5.8180610000000001</v>
      </c>
      <c r="N26">
        <v>5.7770630000000001</v>
      </c>
      <c r="O26">
        <v>6.3134600000000001</v>
      </c>
      <c r="P26">
        <v>0.20882000000000001</v>
      </c>
      <c r="Q26">
        <v>-27.990449999999999</v>
      </c>
      <c r="R26">
        <v>7.2805999999999996E-2</v>
      </c>
      <c r="S26">
        <v>-0.166738</v>
      </c>
      <c r="T26">
        <v>0.17172299999999999</v>
      </c>
    </row>
    <row r="27" spans="1:20" x14ac:dyDescent="0.25">
      <c r="A27">
        <v>2021</v>
      </c>
      <c r="B27">
        <v>7.8713000000000005E-2</v>
      </c>
      <c r="C27">
        <v>0.18578500000000001</v>
      </c>
      <c r="D27">
        <v>0.826542</v>
      </c>
      <c r="E27">
        <v>-0.55445199999999994</v>
      </c>
      <c r="F27">
        <v>0.22058900000000001</v>
      </c>
      <c r="G27">
        <v>0.18724299999999999</v>
      </c>
      <c r="H27">
        <v>1.304E-3</v>
      </c>
      <c r="I27">
        <v>6.0949580000000001</v>
      </c>
      <c r="J27">
        <v>6.1015309999999996</v>
      </c>
      <c r="K27">
        <v>6.0604420000000001</v>
      </c>
      <c r="L27">
        <v>6.0740879999999997</v>
      </c>
      <c r="M27">
        <v>5.7914199999999996</v>
      </c>
      <c r="N27">
        <v>5.7499750000000001</v>
      </c>
      <c r="O27">
        <v>6.289536</v>
      </c>
      <c r="P27">
        <v>0.216003</v>
      </c>
      <c r="Q27">
        <v>-31.566189999999999</v>
      </c>
      <c r="R27">
        <v>7.9377000000000003E-2</v>
      </c>
      <c r="S27">
        <v>-0.168352</v>
      </c>
      <c r="T27">
        <v>0.14972299999999999</v>
      </c>
    </row>
    <row r="28" spans="1:20" x14ac:dyDescent="0.25">
      <c r="A28">
        <v>2022</v>
      </c>
      <c r="B28">
        <v>7.0207000000000006E-2</v>
      </c>
      <c r="C28">
        <v>0.163304</v>
      </c>
      <c r="D28">
        <v>0.84040199999999998</v>
      </c>
      <c r="E28">
        <v>-0.55940599999999996</v>
      </c>
      <c r="F28">
        <v>0.20844399999999999</v>
      </c>
      <c r="G28">
        <v>0.16451299999999999</v>
      </c>
      <c r="H28">
        <v>1.0820000000000001E-3</v>
      </c>
      <c r="I28">
        <v>6.0464729999999998</v>
      </c>
      <c r="J28">
        <v>6.0526609999999996</v>
      </c>
      <c r="K28">
        <v>6.0136419999999999</v>
      </c>
      <c r="L28">
        <v>6.0263679999999997</v>
      </c>
      <c r="M28">
        <v>5.7542479999999996</v>
      </c>
      <c r="N28">
        <v>5.7128059999999996</v>
      </c>
      <c r="O28">
        <v>6.2467980000000001</v>
      </c>
      <c r="P28">
        <v>0.21992999999999999</v>
      </c>
      <c r="Q28">
        <v>-33.232089999999999</v>
      </c>
      <c r="R28">
        <v>8.1637000000000001E-2</v>
      </c>
      <c r="S28">
        <v>-0.166826</v>
      </c>
      <c r="T28">
        <v>0.12870400000000001</v>
      </c>
    </row>
    <row r="29" spans="1:20" x14ac:dyDescent="0.25">
      <c r="A29">
        <v>2023</v>
      </c>
      <c r="B29">
        <v>6.368E-2</v>
      </c>
      <c r="C29">
        <v>0.141009</v>
      </c>
      <c r="D29">
        <v>0.84947300000000003</v>
      </c>
      <c r="E29">
        <v>-0.55277399999999999</v>
      </c>
      <c r="F29">
        <v>0.19609199999999999</v>
      </c>
      <c r="G29">
        <v>0.141984</v>
      </c>
      <c r="H29">
        <v>8.7299999999999997E-4</v>
      </c>
      <c r="I29">
        <v>5.9869510000000004</v>
      </c>
      <c r="J29">
        <v>5.992356</v>
      </c>
      <c r="K29">
        <v>5.9554309999999999</v>
      </c>
      <c r="L29">
        <v>5.967835</v>
      </c>
      <c r="M29">
        <v>5.7095029999999998</v>
      </c>
      <c r="N29">
        <v>5.6684710000000003</v>
      </c>
      <c r="O29">
        <v>6.1893960000000003</v>
      </c>
      <c r="P29">
        <v>0.22081500000000001</v>
      </c>
      <c r="Q29">
        <v>-33.406030000000001</v>
      </c>
      <c r="R29">
        <v>8.0612000000000003E-2</v>
      </c>
      <c r="S29">
        <v>-0.162659</v>
      </c>
      <c r="T29">
        <v>0.108683</v>
      </c>
    </row>
    <row r="30" spans="1:20" x14ac:dyDescent="0.25">
      <c r="A30">
        <v>2024</v>
      </c>
      <c r="B30">
        <v>5.8576000000000003E-2</v>
      </c>
      <c r="C30">
        <v>0.118966</v>
      </c>
      <c r="D30">
        <v>0.85333099999999995</v>
      </c>
      <c r="E30">
        <v>-0.53687700000000005</v>
      </c>
      <c r="F30">
        <v>0.18341499999999999</v>
      </c>
      <c r="G30">
        <v>0.119801</v>
      </c>
      <c r="H30">
        <v>7.4700000000000005E-4</v>
      </c>
      <c r="I30">
        <v>5.9198040000000001</v>
      </c>
      <c r="J30">
        <v>5.9240620000000002</v>
      </c>
      <c r="K30">
        <v>5.889151</v>
      </c>
      <c r="L30">
        <v>5.9018259999999998</v>
      </c>
      <c r="M30">
        <v>5.6596650000000004</v>
      </c>
      <c r="N30">
        <v>5.6193960000000001</v>
      </c>
      <c r="O30">
        <v>6.1210269999999998</v>
      </c>
      <c r="P30">
        <v>0.21898000000000001</v>
      </c>
      <c r="Q30">
        <v>-32.451990000000002</v>
      </c>
      <c r="R30">
        <v>7.7170000000000002E-2</v>
      </c>
      <c r="S30">
        <v>-0.15634600000000001</v>
      </c>
      <c r="T30">
        <v>8.9744000000000004E-2</v>
      </c>
    </row>
    <row r="31" spans="1:20" x14ac:dyDescent="0.25">
      <c r="A31">
        <v>2025</v>
      </c>
      <c r="B31">
        <v>5.4477999999999999E-2</v>
      </c>
      <c r="C31">
        <v>9.7363000000000005E-2</v>
      </c>
      <c r="D31">
        <v>0.85183399999999998</v>
      </c>
      <c r="E31">
        <v>-0.513795</v>
      </c>
      <c r="F31">
        <v>0.17043</v>
      </c>
      <c r="G31">
        <v>9.8181000000000004E-2</v>
      </c>
      <c r="H31">
        <v>7.3200000000000001E-4</v>
      </c>
      <c r="I31">
        <v>5.8478849999999998</v>
      </c>
      <c r="J31">
        <v>5.8506710000000002</v>
      </c>
      <c r="K31">
        <v>5.8176240000000004</v>
      </c>
      <c r="L31">
        <v>5.8311310000000001</v>
      </c>
      <c r="M31">
        <v>5.6067840000000002</v>
      </c>
      <c r="N31">
        <v>5.5675720000000002</v>
      </c>
      <c r="O31">
        <v>6.0449359999999999</v>
      </c>
      <c r="P31">
        <v>0.214814</v>
      </c>
      <c r="Q31">
        <v>-30.67625</v>
      </c>
      <c r="R31">
        <v>7.2026999999999994E-2</v>
      </c>
      <c r="S31">
        <v>-0.14835799999999999</v>
      </c>
      <c r="T31">
        <v>7.1999999999999995E-2</v>
      </c>
    </row>
    <row r="32" spans="1:20" x14ac:dyDescent="0.25">
      <c r="A32">
        <v>2026</v>
      </c>
      <c r="B32">
        <v>5.1089000000000002E-2</v>
      </c>
      <c r="C32">
        <v>7.6447000000000001E-2</v>
      </c>
      <c r="D32">
        <v>0.84506000000000003</v>
      </c>
      <c r="E32">
        <v>-0.48536299999999999</v>
      </c>
      <c r="F32">
        <v>0.15723899999999999</v>
      </c>
      <c r="G32">
        <v>7.7368999999999993E-2</v>
      </c>
      <c r="H32">
        <v>8.2600000000000002E-4</v>
      </c>
      <c r="I32">
        <v>5.7735500000000002</v>
      </c>
      <c r="J32">
        <v>5.7745829999999998</v>
      </c>
      <c r="K32">
        <v>5.7432049999999997</v>
      </c>
      <c r="L32">
        <v>5.7580520000000002</v>
      </c>
      <c r="M32">
        <v>5.5525279999999997</v>
      </c>
      <c r="N32">
        <v>5.5146059999999997</v>
      </c>
      <c r="O32">
        <v>5.9639319999999998</v>
      </c>
      <c r="P32">
        <v>0.20873900000000001</v>
      </c>
      <c r="Q32">
        <v>-28.330179999999999</v>
      </c>
      <c r="R32">
        <v>6.5756999999999996E-2</v>
      </c>
      <c r="S32">
        <v>-0.13913</v>
      </c>
      <c r="T32">
        <v>5.5566999999999998E-2</v>
      </c>
    </row>
    <row r="33" spans="1:20" x14ac:dyDescent="0.25">
      <c r="A33">
        <v>2027</v>
      </c>
      <c r="B33">
        <v>4.8194000000000001E-2</v>
      </c>
      <c r="C33">
        <v>5.6479000000000001E-2</v>
      </c>
      <c r="D33">
        <v>0.83324799999999999</v>
      </c>
      <c r="E33">
        <v>-0.45316499999999998</v>
      </c>
      <c r="F33">
        <v>0.14399100000000001</v>
      </c>
      <c r="G33">
        <v>5.7602E-2</v>
      </c>
      <c r="H33">
        <v>1.005E-3</v>
      </c>
      <c r="I33">
        <v>5.698715</v>
      </c>
      <c r="J33">
        <v>5.697762</v>
      </c>
      <c r="K33">
        <v>5.6678319999999998</v>
      </c>
      <c r="L33">
        <v>5.684463</v>
      </c>
      <c r="M33">
        <v>5.4982360000000003</v>
      </c>
      <c r="N33">
        <v>5.4617800000000001</v>
      </c>
      <c r="O33">
        <v>5.8804080000000001</v>
      </c>
      <c r="P33">
        <v>0.20117499999999999</v>
      </c>
      <c r="Q33">
        <v>-25.61665</v>
      </c>
      <c r="R33">
        <v>5.8816E-2</v>
      </c>
      <c r="S33">
        <v>-0.129048</v>
      </c>
      <c r="T33">
        <v>4.0543999999999997E-2</v>
      </c>
    </row>
    <row r="34" spans="1:20" x14ac:dyDescent="0.25">
      <c r="A34">
        <v>2028</v>
      </c>
      <c r="B34">
        <v>4.5636999999999997E-2</v>
      </c>
      <c r="C34">
        <v>3.7697000000000001E-2</v>
      </c>
      <c r="D34">
        <v>0.81674899999999995</v>
      </c>
      <c r="E34">
        <v>-0.41855100000000001</v>
      </c>
      <c r="F34">
        <v>0.13084899999999999</v>
      </c>
      <c r="G34">
        <v>3.9078000000000002E-2</v>
      </c>
      <c r="H34">
        <v>1.237E-3</v>
      </c>
      <c r="I34">
        <v>5.6249089999999997</v>
      </c>
      <c r="J34">
        <v>5.6217870000000003</v>
      </c>
      <c r="K34">
        <v>5.5930770000000001</v>
      </c>
      <c r="L34">
        <v>5.6118600000000001</v>
      </c>
      <c r="M34">
        <v>5.4449680000000003</v>
      </c>
      <c r="N34">
        <v>5.4100970000000004</v>
      </c>
      <c r="O34">
        <v>5.7963649999999998</v>
      </c>
      <c r="P34">
        <v>0.19252</v>
      </c>
      <c r="Q34">
        <v>-22.697900000000001</v>
      </c>
      <c r="R34">
        <v>5.1560000000000002E-2</v>
      </c>
      <c r="S34">
        <v>-0.11845</v>
      </c>
      <c r="T34">
        <v>2.6993E-2</v>
      </c>
    </row>
    <row r="35" spans="1:20" x14ac:dyDescent="0.25">
      <c r="A35">
        <v>2029</v>
      </c>
      <c r="B35">
        <v>4.3300999999999999E-2</v>
      </c>
      <c r="C35">
        <v>2.0289000000000001E-2</v>
      </c>
      <c r="D35">
        <v>0.79597499999999999</v>
      </c>
      <c r="E35">
        <v>-0.38265100000000002</v>
      </c>
      <c r="F35">
        <v>0.117965</v>
      </c>
      <c r="G35">
        <v>2.1947999999999999E-2</v>
      </c>
      <c r="H35">
        <v>1.487E-3</v>
      </c>
      <c r="I35">
        <v>5.5533270000000003</v>
      </c>
      <c r="J35">
        <v>5.5479019999999997</v>
      </c>
      <c r="K35">
        <v>5.5201880000000001</v>
      </c>
      <c r="L35">
        <v>5.5414130000000004</v>
      </c>
      <c r="M35">
        <v>5.3935389999999996</v>
      </c>
      <c r="N35">
        <v>5.3603199999999998</v>
      </c>
      <c r="O35">
        <v>5.7134340000000003</v>
      </c>
      <c r="P35">
        <v>0.18313699999999999</v>
      </c>
      <c r="Q35">
        <v>-19.703340000000001</v>
      </c>
      <c r="R35">
        <v>4.4270999999999998E-2</v>
      </c>
      <c r="S35">
        <v>-0.107623</v>
      </c>
      <c r="T35">
        <v>1.4938E-2</v>
      </c>
    </row>
    <row r="36" spans="1:20" x14ac:dyDescent="0.25">
      <c r="A36">
        <v>2030</v>
      </c>
      <c r="B36">
        <v>4.1091999999999997E-2</v>
      </c>
      <c r="C36">
        <v>4.3779999999999999E-3</v>
      </c>
      <c r="D36">
        <v>0.77137199999999995</v>
      </c>
      <c r="E36">
        <v>-0.34639599999999998</v>
      </c>
      <c r="F36">
        <v>0.105465</v>
      </c>
      <c r="G36">
        <v>6.3010000000000002E-3</v>
      </c>
      <c r="H36">
        <v>1.7229999999999999E-3</v>
      </c>
      <c r="I36">
        <v>5.4848720000000002</v>
      </c>
      <c r="J36">
        <v>5.4770529999999997</v>
      </c>
      <c r="K36">
        <v>5.4501229999999996</v>
      </c>
      <c r="L36">
        <v>5.474005</v>
      </c>
      <c r="M36">
        <v>5.3445549999999997</v>
      </c>
      <c r="N36">
        <v>5.3130119999999996</v>
      </c>
      <c r="O36">
        <v>5.6329120000000001</v>
      </c>
      <c r="P36">
        <v>0.173341</v>
      </c>
      <c r="Q36">
        <v>-16.73631</v>
      </c>
      <c r="R36">
        <v>3.7171000000000003E-2</v>
      </c>
      <c r="S36">
        <v>-9.6800999999999998E-2</v>
      </c>
      <c r="T36">
        <v>4.3579999999999999E-3</v>
      </c>
    </row>
    <row r="37" spans="1:20" x14ac:dyDescent="0.25">
      <c r="A37">
        <v>2031</v>
      </c>
      <c r="B37">
        <v>3.8931E-2</v>
      </c>
      <c r="C37">
        <v>-9.9740000000000002E-3</v>
      </c>
      <c r="D37">
        <v>0.74338899999999997</v>
      </c>
      <c r="E37">
        <v>-0.31053399999999998</v>
      </c>
      <c r="F37">
        <v>9.3442999999999998E-2</v>
      </c>
      <c r="G37">
        <v>-7.8289999999999992E-3</v>
      </c>
      <c r="H37">
        <v>1.923E-3</v>
      </c>
      <c r="I37">
        <v>5.4201879999999996</v>
      </c>
      <c r="J37">
        <v>5.4099279999999998</v>
      </c>
      <c r="K37">
        <v>5.3835860000000002</v>
      </c>
      <c r="L37">
        <v>5.4102709999999998</v>
      </c>
      <c r="M37">
        <v>5.2984419999999997</v>
      </c>
      <c r="N37">
        <v>5.2685620000000002</v>
      </c>
      <c r="O37">
        <v>5.5557819999999998</v>
      </c>
      <c r="P37">
        <v>0.16339899999999999</v>
      </c>
      <c r="Q37">
        <v>-13.879479999999999</v>
      </c>
      <c r="R37">
        <v>3.0435E-2</v>
      </c>
      <c r="S37">
        <v>-8.6171999999999999E-2</v>
      </c>
      <c r="T37">
        <v>-4.8019999999999998E-3</v>
      </c>
    </row>
    <row r="38" spans="1:20" x14ac:dyDescent="0.25">
      <c r="A38">
        <v>2032</v>
      </c>
      <c r="B38">
        <v>3.6746000000000001E-2</v>
      </c>
      <c r="C38">
        <v>-2.2768E-2</v>
      </c>
      <c r="D38">
        <v>0.71246900000000002</v>
      </c>
      <c r="E38">
        <v>-0.27565400000000001</v>
      </c>
      <c r="F38">
        <v>8.1960000000000005E-2</v>
      </c>
      <c r="G38">
        <v>-2.0459000000000001E-2</v>
      </c>
      <c r="H38">
        <v>2.0699999999999998E-3</v>
      </c>
      <c r="I38">
        <v>5.3597000000000001</v>
      </c>
      <c r="J38">
        <v>5.3469870000000004</v>
      </c>
      <c r="K38">
        <v>5.3210550000000003</v>
      </c>
      <c r="L38">
        <v>5.3506299999999998</v>
      </c>
      <c r="M38">
        <v>5.2554679999999996</v>
      </c>
      <c r="N38">
        <v>5.2272090000000002</v>
      </c>
      <c r="O38">
        <v>5.4827510000000004</v>
      </c>
      <c r="P38">
        <v>0.153527</v>
      </c>
      <c r="Q38">
        <v>-11.19877</v>
      </c>
      <c r="R38">
        <v>2.4198999999999998E-2</v>
      </c>
      <c r="S38">
        <v>-7.5880000000000003E-2</v>
      </c>
      <c r="T38">
        <v>-1.2629E-2</v>
      </c>
    </row>
    <row r="39" spans="1:20" x14ac:dyDescent="0.25">
      <c r="A39">
        <v>2033</v>
      </c>
      <c r="B39">
        <v>3.4477000000000001E-2</v>
      </c>
      <c r="C39">
        <v>-3.4054000000000001E-2</v>
      </c>
      <c r="D39">
        <v>0.67903500000000006</v>
      </c>
      <c r="E39">
        <v>-0.2422</v>
      </c>
      <c r="F39">
        <v>7.1045999999999998E-2</v>
      </c>
      <c r="G39">
        <v>-3.1647000000000002E-2</v>
      </c>
      <c r="H39">
        <v>2.1580000000000002E-3</v>
      </c>
      <c r="I39">
        <v>5.3036399999999997</v>
      </c>
      <c r="J39">
        <v>5.2884919999999997</v>
      </c>
      <c r="K39">
        <v>5.2628120000000003</v>
      </c>
      <c r="L39">
        <v>5.2953099999999997</v>
      </c>
      <c r="M39">
        <v>5.21577</v>
      </c>
      <c r="N39">
        <v>5.1890679999999998</v>
      </c>
      <c r="O39">
        <v>5.414282</v>
      </c>
      <c r="P39">
        <v>0.143896</v>
      </c>
      <c r="Q39">
        <v>-8.7460900000000006</v>
      </c>
      <c r="R39">
        <v>1.8568999999999999E-2</v>
      </c>
      <c r="S39">
        <v>-6.6031000000000006E-2</v>
      </c>
      <c r="T39">
        <v>-1.9234000000000001E-2</v>
      </c>
    </row>
    <row r="40" spans="1:20" x14ac:dyDescent="0.25">
      <c r="A40">
        <v>2034</v>
      </c>
      <c r="B40">
        <v>3.2072999999999997E-2</v>
      </c>
      <c r="C40">
        <v>-4.3920000000000001E-2</v>
      </c>
      <c r="D40">
        <v>0.64348499999999997</v>
      </c>
      <c r="E40">
        <v>-0.21048700000000001</v>
      </c>
      <c r="F40">
        <v>6.0707999999999998E-2</v>
      </c>
      <c r="G40">
        <v>-4.1482999999999999E-2</v>
      </c>
      <c r="H40">
        <v>2.1840000000000002E-3</v>
      </c>
      <c r="I40">
        <v>5.2520769999999999</v>
      </c>
      <c r="J40">
        <v>5.2345370000000004</v>
      </c>
      <c r="K40">
        <v>5.2089720000000002</v>
      </c>
      <c r="L40">
        <v>5.2443840000000002</v>
      </c>
      <c r="M40">
        <v>5.1793670000000001</v>
      </c>
      <c r="N40">
        <v>5.1541430000000004</v>
      </c>
      <c r="O40">
        <v>5.350619</v>
      </c>
      <c r="P40">
        <v>0.134635</v>
      </c>
      <c r="Q40">
        <v>-6.5609599999999997</v>
      </c>
      <c r="R40">
        <v>1.3620999999999999E-2</v>
      </c>
      <c r="S40">
        <v>-5.6697999999999998E-2</v>
      </c>
      <c r="T40">
        <v>-2.4740000000000002E-2</v>
      </c>
    </row>
    <row r="41" spans="1:20" x14ac:dyDescent="0.25">
      <c r="A41">
        <v>2035</v>
      </c>
      <c r="B41">
        <v>2.9491E-2</v>
      </c>
      <c r="C41">
        <v>-5.2482000000000001E-2</v>
      </c>
      <c r="D41">
        <v>0.60619400000000001</v>
      </c>
      <c r="E41">
        <v>-0.180725</v>
      </c>
      <c r="F41">
        <v>5.0932999999999999E-2</v>
      </c>
      <c r="G41">
        <v>-5.0077000000000003E-2</v>
      </c>
      <c r="H41">
        <v>2.1559999999999999E-3</v>
      </c>
      <c r="I41">
        <v>5.2049430000000001</v>
      </c>
      <c r="J41">
        <v>5.185073</v>
      </c>
      <c r="K41">
        <v>5.1595050000000002</v>
      </c>
      <c r="L41">
        <v>5.1977880000000001</v>
      </c>
      <c r="M41">
        <v>5.1461870000000003</v>
      </c>
      <c r="N41">
        <v>5.12235</v>
      </c>
      <c r="O41">
        <v>5.29183</v>
      </c>
      <c r="P41">
        <v>0.125833</v>
      </c>
      <c r="Q41">
        <v>-4.6716899999999999</v>
      </c>
      <c r="R41">
        <v>9.4059999999999994E-3</v>
      </c>
      <c r="S41">
        <v>-4.7923E-2</v>
      </c>
      <c r="T41">
        <v>-2.9274000000000001E-2</v>
      </c>
    </row>
    <row r="42" spans="1:20" x14ac:dyDescent="0.25">
      <c r="A42">
        <v>2036</v>
      </c>
      <c r="B42">
        <v>2.6702E-2</v>
      </c>
      <c r="C42">
        <v>-5.9868999999999999E-2</v>
      </c>
      <c r="D42">
        <v>0.56751099999999999</v>
      </c>
      <c r="E42">
        <v>-0.15302299999999999</v>
      </c>
      <c r="F42">
        <v>4.1697999999999999E-2</v>
      </c>
      <c r="G42">
        <v>-5.7548000000000002E-2</v>
      </c>
      <c r="H42">
        <v>2.081E-3</v>
      </c>
      <c r="I42">
        <v>5.1620619999999997</v>
      </c>
      <c r="J42">
        <v>5.1399350000000004</v>
      </c>
      <c r="K42">
        <v>5.1142669999999999</v>
      </c>
      <c r="L42">
        <v>5.1553519999999997</v>
      </c>
      <c r="M42">
        <v>5.1160800000000002</v>
      </c>
      <c r="N42">
        <v>5.0935350000000001</v>
      </c>
      <c r="O42">
        <v>5.2378309999999999</v>
      </c>
      <c r="P42">
        <v>0.117552</v>
      </c>
      <c r="Q42">
        <v>-3.0960299999999998</v>
      </c>
      <c r="R42">
        <v>5.953E-3</v>
      </c>
      <c r="S42">
        <v>-3.9726999999999998E-2</v>
      </c>
      <c r="T42">
        <v>-3.2965000000000001E-2</v>
      </c>
    </row>
    <row r="43" spans="1:20" x14ac:dyDescent="0.25">
      <c r="A43">
        <v>2037</v>
      </c>
      <c r="B43">
        <v>2.3691E-2</v>
      </c>
      <c r="C43">
        <v>-6.6213999999999995E-2</v>
      </c>
      <c r="D43">
        <v>0.52776000000000001</v>
      </c>
      <c r="E43">
        <v>-0.127414</v>
      </c>
      <c r="F43">
        <v>3.2974999999999997E-2</v>
      </c>
      <c r="G43">
        <v>-6.4019000000000006E-2</v>
      </c>
      <c r="H43">
        <v>1.9689999999999998E-3</v>
      </c>
      <c r="I43">
        <v>5.1231720000000003</v>
      </c>
      <c r="J43">
        <v>5.0988709999999999</v>
      </c>
      <c r="K43">
        <v>5.0730240000000002</v>
      </c>
      <c r="L43">
        <v>5.116822</v>
      </c>
      <c r="M43">
        <v>5.0888359999999997</v>
      </c>
      <c r="N43">
        <v>5.0674869999999999</v>
      </c>
      <c r="O43">
        <v>5.1884199999999998</v>
      </c>
      <c r="P43">
        <v>0.10982500000000001</v>
      </c>
      <c r="Q43">
        <v>-1.8418600000000001</v>
      </c>
      <c r="R43">
        <v>3.2650000000000001E-3</v>
      </c>
      <c r="S43">
        <v>-3.2111000000000001E-2</v>
      </c>
      <c r="T43">
        <v>-3.5931999999999999E-2</v>
      </c>
    </row>
    <row r="44" spans="1:20" x14ac:dyDescent="0.25">
      <c r="A44">
        <v>2038</v>
      </c>
      <c r="B44">
        <v>2.0455000000000001E-2</v>
      </c>
      <c r="C44">
        <v>-7.1650000000000005E-2</v>
      </c>
      <c r="D44">
        <v>0.48724200000000001</v>
      </c>
      <c r="E44">
        <v>-0.103864</v>
      </c>
      <c r="F44">
        <v>2.4732000000000001E-2</v>
      </c>
      <c r="G44">
        <v>-6.9608000000000003E-2</v>
      </c>
      <c r="H44">
        <v>1.8320000000000001E-3</v>
      </c>
      <c r="I44">
        <v>5.0879459999999996</v>
      </c>
      <c r="J44">
        <v>5.0615620000000003</v>
      </c>
      <c r="K44">
        <v>5.0354749999999999</v>
      </c>
      <c r="L44">
        <v>5.0818820000000002</v>
      </c>
      <c r="M44">
        <v>5.0642040000000001</v>
      </c>
      <c r="N44">
        <v>5.0439569999999998</v>
      </c>
      <c r="O44">
        <v>5.1433080000000002</v>
      </c>
      <c r="P44">
        <v>0.10266400000000001</v>
      </c>
      <c r="Q44">
        <v>-0.90786999999999995</v>
      </c>
      <c r="R44">
        <v>1.3270000000000001E-3</v>
      </c>
      <c r="S44">
        <v>-2.5059999999999999E-2</v>
      </c>
      <c r="T44">
        <v>-3.8286000000000001E-2</v>
      </c>
    </row>
    <row r="45" spans="1:20" x14ac:dyDescent="0.25">
      <c r="A45">
        <v>2039</v>
      </c>
      <c r="B45">
        <v>1.7003999999999998E-2</v>
      </c>
      <c r="C45">
        <v>-7.6297000000000004E-2</v>
      </c>
      <c r="D45">
        <v>0.44623800000000002</v>
      </c>
      <c r="E45">
        <v>-8.2285999999999998E-2</v>
      </c>
      <c r="F45">
        <v>1.6941000000000001E-2</v>
      </c>
      <c r="G45">
        <v>-7.4425000000000005E-2</v>
      </c>
      <c r="H45">
        <v>1.6789999999999999E-3</v>
      </c>
      <c r="I45">
        <v>5.0560219999999996</v>
      </c>
      <c r="J45">
        <v>5.0276459999999998</v>
      </c>
      <c r="K45">
        <v>5.0012749999999997</v>
      </c>
      <c r="L45">
        <v>5.050179</v>
      </c>
      <c r="M45">
        <v>5.0419070000000001</v>
      </c>
      <c r="N45">
        <v>5.0226709999999999</v>
      </c>
      <c r="O45">
        <v>5.1021429999999999</v>
      </c>
      <c r="P45">
        <v>9.6063999999999997E-2</v>
      </c>
      <c r="Q45">
        <v>-0.28448000000000001</v>
      </c>
      <c r="R45">
        <v>1.0399999999999999E-4</v>
      </c>
      <c r="S45">
        <v>-1.8550000000000001E-2</v>
      </c>
      <c r="T45">
        <v>-4.0122999999999999E-2</v>
      </c>
    </row>
    <row r="46" spans="1:20" x14ac:dyDescent="0.25">
      <c r="A46">
        <v>2040</v>
      </c>
      <c r="B46">
        <v>1.3358999999999999E-2</v>
      </c>
      <c r="C46">
        <v>-8.0265000000000003E-2</v>
      </c>
      <c r="D46">
        <v>0.405005</v>
      </c>
      <c r="E46">
        <v>-6.2553999999999998E-2</v>
      </c>
      <c r="F46">
        <v>9.5770000000000004E-3</v>
      </c>
      <c r="G46">
        <v>-7.8569E-2</v>
      </c>
      <c r="H46">
        <v>1.521E-3</v>
      </c>
      <c r="I46">
        <v>5.0270140000000003</v>
      </c>
      <c r="J46">
        <v>4.9967410000000001</v>
      </c>
      <c r="K46">
        <v>4.9700569999999997</v>
      </c>
      <c r="L46">
        <v>5.0213369999999999</v>
      </c>
      <c r="M46">
        <v>5.0216560000000001</v>
      </c>
      <c r="N46">
        <v>5.0033450000000004</v>
      </c>
      <c r="O46">
        <v>5.0645360000000004</v>
      </c>
      <c r="P46">
        <v>9.0005000000000002E-2</v>
      </c>
      <c r="Q46">
        <v>4.5249999999999999E-2</v>
      </c>
      <c r="R46">
        <v>-4.5199999999999998E-4</v>
      </c>
      <c r="S46">
        <v>-1.2548E-2</v>
      </c>
      <c r="T46">
        <v>-4.1526E-2</v>
      </c>
    </row>
    <row r="47" spans="1:20" x14ac:dyDescent="0.25">
      <c r="A47">
        <v>2041</v>
      </c>
      <c r="B47">
        <v>9.5519999999999997E-3</v>
      </c>
      <c r="C47">
        <v>-8.3649000000000001E-2</v>
      </c>
      <c r="D47">
        <v>0.36378199999999999</v>
      </c>
      <c r="E47">
        <v>-4.4513999999999998E-2</v>
      </c>
      <c r="F47">
        <v>2.6180000000000001E-3</v>
      </c>
      <c r="G47">
        <v>-8.2128000000000007E-2</v>
      </c>
      <c r="H47">
        <v>1.3649999999999999E-3</v>
      </c>
      <c r="I47">
        <v>5.000534</v>
      </c>
      <c r="J47">
        <v>4.9684559999999998</v>
      </c>
      <c r="K47">
        <v>4.9414470000000001</v>
      </c>
      <c r="L47">
        <v>4.9949779999999997</v>
      </c>
      <c r="M47">
        <v>5.0031600000000003</v>
      </c>
      <c r="N47">
        <v>4.9856959999999999</v>
      </c>
      <c r="O47">
        <v>5.0300799999999999</v>
      </c>
      <c r="P47">
        <v>8.4459999999999993E-2</v>
      </c>
      <c r="Q47">
        <v>0.10427</v>
      </c>
      <c r="R47">
        <v>-4.0400000000000001E-4</v>
      </c>
      <c r="S47">
        <v>-7.0130000000000001E-3</v>
      </c>
      <c r="T47">
        <v>-4.2564999999999999E-2</v>
      </c>
    </row>
    <row r="48" spans="1:20" x14ac:dyDescent="0.25">
      <c r="A48">
        <v>2042</v>
      </c>
      <c r="B48">
        <v>5.6230000000000004E-3</v>
      </c>
      <c r="C48">
        <v>-8.6530999999999997E-2</v>
      </c>
      <c r="D48">
        <v>0.32278600000000002</v>
      </c>
      <c r="E48">
        <v>-2.7994999999999999E-2</v>
      </c>
      <c r="F48">
        <v>-3.9519999999999998E-3</v>
      </c>
      <c r="G48">
        <v>-8.5176000000000002E-2</v>
      </c>
      <c r="H48">
        <v>1.2160000000000001E-3</v>
      </c>
      <c r="I48">
        <v>4.9762040000000001</v>
      </c>
      <c r="J48">
        <v>4.9424149999999996</v>
      </c>
      <c r="K48">
        <v>4.9150799999999997</v>
      </c>
      <c r="L48">
        <v>4.9707359999999996</v>
      </c>
      <c r="M48">
        <v>4.9861409999999999</v>
      </c>
      <c r="N48">
        <v>4.9694510000000003</v>
      </c>
      <c r="O48">
        <v>4.998373</v>
      </c>
      <c r="P48">
        <v>7.9390000000000002E-2</v>
      </c>
      <c r="Q48">
        <v>-7.9729999999999995E-2</v>
      </c>
      <c r="R48">
        <v>1.7699999999999999E-4</v>
      </c>
      <c r="S48">
        <v>-1.9059999999999999E-3</v>
      </c>
      <c r="T48">
        <v>-4.3297000000000002E-2</v>
      </c>
    </row>
    <row r="49" spans="1:20" x14ac:dyDescent="0.25">
      <c r="A49">
        <v>2043</v>
      </c>
      <c r="B49">
        <v>1.6149999999999999E-3</v>
      </c>
      <c r="C49">
        <v>-8.8977000000000001E-2</v>
      </c>
      <c r="D49">
        <v>0.28221200000000002</v>
      </c>
      <c r="E49">
        <v>-1.2818E-2</v>
      </c>
      <c r="F49">
        <v>-1.0145E-2</v>
      </c>
      <c r="G49">
        <v>-8.7775000000000006E-2</v>
      </c>
      <c r="H49">
        <v>1.078E-3</v>
      </c>
      <c r="I49">
        <v>4.9536699999999998</v>
      </c>
      <c r="J49">
        <v>4.9182629999999996</v>
      </c>
      <c r="K49">
        <v>4.8906140000000002</v>
      </c>
      <c r="L49">
        <v>4.9482650000000001</v>
      </c>
      <c r="M49">
        <v>4.9703379999999999</v>
      </c>
      <c r="N49">
        <v>4.954358</v>
      </c>
      <c r="O49">
        <v>4.9690250000000002</v>
      </c>
      <c r="P49">
        <v>7.4755000000000002E-2</v>
      </c>
      <c r="Q49">
        <v>-0.47564000000000001</v>
      </c>
      <c r="R49">
        <v>1.2130000000000001E-3</v>
      </c>
      <c r="S49">
        <v>2.8180000000000002E-3</v>
      </c>
      <c r="T49">
        <v>-4.3764999999999998E-2</v>
      </c>
    </row>
    <row r="50" spans="1:20" x14ac:dyDescent="0.25">
      <c r="A50">
        <v>2044</v>
      </c>
      <c r="B50">
        <v>-2.4260000000000002E-3</v>
      </c>
      <c r="C50">
        <v>-9.1040999999999997E-2</v>
      </c>
      <c r="D50">
        <v>0.24223900000000001</v>
      </c>
      <c r="E50">
        <v>1.1969999999999999E-3</v>
      </c>
      <c r="F50">
        <v>-1.5969000000000001E-2</v>
      </c>
      <c r="G50">
        <v>-8.9978000000000002E-2</v>
      </c>
      <c r="H50">
        <v>9.5299999999999996E-4</v>
      </c>
      <c r="I50">
        <v>4.9326109999999996</v>
      </c>
      <c r="J50">
        <v>4.8956749999999998</v>
      </c>
      <c r="K50">
        <v>4.8677339999999996</v>
      </c>
      <c r="L50">
        <v>4.9272520000000002</v>
      </c>
      <c r="M50">
        <v>4.9555160000000003</v>
      </c>
      <c r="N50">
        <v>4.940188</v>
      </c>
      <c r="O50">
        <v>4.941675</v>
      </c>
      <c r="P50">
        <v>7.0509000000000002E-2</v>
      </c>
      <c r="Q50">
        <v>-1.0503899999999999</v>
      </c>
      <c r="R50">
        <v>2.6250000000000002E-3</v>
      </c>
      <c r="S50">
        <v>7.1989999999999997E-3</v>
      </c>
      <c r="T50">
        <v>-4.4003E-2</v>
      </c>
    </row>
    <row r="51" spans="1:20" x14ac:dyDescent="0.25">
      <c r="A51">
        <v>2045</v>
      </c>
      <c r="B51">
        <v>-6.4520000000000003E-3</v>
      </c>
      <c r="C51">
        <v>-9.2767000000000002E-2</v>
      </c>
      <c r="D51">
        <v>0.20302400000000001</v>
      </c>
      <c r="E51">
        <v>1.422E-2</v>
      </c>
      <c r="F51">
        <v>-2.1430000000000001E-2</v>
      </c>
      <c r="G51">
        <v>-9.1826000000000005E-2</v>
      </c>
      <c r="H51">
        <v>8.4400000000000002E-4</v>
      </c>
      <c r="I51">
        <v>4.9127429999999999</v>
      </c>
      <c r="J51">
        <v>4.8743679999999996</v>
      </c>
      <c r="K51">
        <v>4.8461660000000002</v>
      </c>
      <c r="L51">
        <v>4.9074229999999996</v>
      </c>
      <c r="M51">
        <v>4.9414720000000001</v>
      </c>
      <c r="N51">
        <v>4.9267440000000002</v>
      </c>
      <c r="O51">
        <v>4.9159990000000002</v>
      </c>
      <c r="P51">
        <v>6.6604999999999998E-2</v>
      </c>
      <c r="Q51">
        <v>-1.7701199999999999</v>
      </c>
      <c r="R51">
        <v>4.3319999999999999E-3</v>
      </c>
      <c r="S51">
        <v>1.1278E-2</v>
      </c>
      <c r="T51">
        <v>-4.4037E-2</v>
      </c>
    </row>
    <row r="52" spans="1:20" x14ac:dyDescent="0.25">
      <c r="A52">
        <v>2046</v>
      </c>
      <c r="B52">
        <v>-1.0418E-2</v>
      </c>
      <c r="C52">
        <v>-9.4187999999999994E-2</v>
      </c>
      <c r="D52">
        <v>0.16470499999999999</v>
      </c>
      <c r="E52">
        <v>2.6412000000000001E-2</v>
      </c>
      <c r="F52">
        <v>-2.6533000000000001E-2</v>
      </c>
      <c r="G52">
        <v>-9.3353000000000005E-2</v>
      </c>
      <c r="H52">
        <v>7.4899999999999999E-4</v>
      </c>
      <c r="I52">
        <v>4.8938240000000004</v>
      </c>
      <c r="J52">
        <v>4.8540989999999997</v>
      </c>
      <c r="K52">
        <v>4.8256750000000004</v>
      </c>
      <c r="L52">
        <v>4.888541</v>
      </c>
      <c r="M52">
        <v>4.9280309999999998</v>
      </c>
      <c r="N52">
        <v>4.9138590000000004</v>
      </c>
      <c r="O52">
        <v>4.8917130000000002</v>
      </c>
      <c r="P52">
        <v>6.2997999999999998E-2</v>
      </c>
      <c r="Q52">
        <v>-2.6013199999999999</v>
      </c>
      <c r="R52">
        <v>6.2579999999999997E-3</v>
      </c>
      <c r="S52">
        <v>1.5091E-2</v>
      </c>
      <c r="T52">
        <v>-4.3885E-2</v>
      </c>
    </row>
    <row r="53" spans="1:20" x14ac:dyDescent="0.25">
      <c r="A53">
        <v>2047</v>
      </c>
      <c r="B53">
        <v>-1.4279999999999999E-2</v>
      </c>
      <c r="C53">
        <v>-9.5329999999999998E-2</v>
      </c>
      <c r="D53">
        <v>0.12740299999999999</v>
      </c>
      <c r="E53">
        <v>3.7916999999999999E-2</v>
      </c>
      <c r="F53">
        <v>-3.1280000000000002E-2</v>
      </c>
      <c r="G53">
        <v>-9.4584000000000001E-2</v>
      </c>
      <c r="H53">
        <v>6.69E-4</v>
      </c>
      <c r="I53">
        <v>4.8756579999999996</v>
      </c>
      <c r="J53">
        <v>4.8346710000000002</v>
      </c>
      <c r="K53">
        <v>4.8060669999999996</v>
      </c>
      <c r="L53">
        <v>4.8704179999999999</v>
      </c>
      <c r="M53">
        <v>4.9150559999999999</v>
      </c>
      <c r="N53">
        <v>4.9013999999999998</v>
      </c>
      <c r="O53">
        <v>4.868576</v>
      </c>
      <c r="P53">
        <v>5.9642000000000001E-2</v>
      </c>
      <c r="Q53">
        <v>-3.51186</v>
      </c>
      <c r="R53">
        <v>8.3280000000000003E-3</v>
      </c>
      <c r="S53">
        <v>1.8672000000000001E-2</v>
      </c>
      <c r="T53">
        <v>-4.3559E-2</v>
      </c>
    </row>
    <row r="54" spans="1:20" x14ac:dyDescent="0.25">
      <c r="A54">
        <v>2048</v>
      </c>
      <c r="B54">
        <v>-1.7999999999999999E-2</v>
      </c>
      <c r="C54">
        <v>-9.6212000000000006E-2</v>
      </c>
      <c r="D54">
        <v>9.1220999999999997E-2</v>
      </c>
      <c r="E54">
        <v>4.8857999999999999E-2</v>
      </c>
      <c r="F54">
        <v>-3.5675999999999999E-2</v>
      </c>
      <c r="G54">
        <v>-9.5542000000000002E-2</v>
      </c>
      <c r="H54">
        <v>6.0099999999999997E-4</v>
      </c>
      <c r="I54">
        <v>4.8580909999999999</v>
      </c>
      <c r="J54">
        <v>4.8159299999999998</v>
      </c>
      <c r="K54">
        <v>4.7871949999999996</v>
      </c>
      <c r="L54">
        <v>4.8529030000000004</v>
      </c>
      <c r="M54">
        <v>4.9024400000000004</v>
      </c>
      <c r="N54">
        <v>4.889265</v>
      </c>
      <c r="O54">
        <v>4.8463950000000002</v>
      </c>
      <c r="P54">
        <v>5.6495999999999998E-2</v>
      </c>
      <c r="Q54">
        <v>-4.47173</v>
      </c>
      <c r="R54">
        <v>1.0475999999999999E-2</v>
      </c>
      <c r="S54">
        <v>2.2048999999999999E-2</v>
      </c>
      <c r="T54">
        <v>-4.3068000000000002E-2</v>
      </c>
    </row>
    <row r="55" spans="1:20" x14ac:dyDescent="0.25">
      <c r="A55">
        <v>2049</v>
      </c>
      <c r="B55">
        <v>-2.1545000000000002E-2</v>
      </c>
      <c r="C55">
        <v>-9.6850000000000006E-2</v>
      </c>
      <c r="D55">
        <v>5.6247999999999999E-2</v>
      </c>
      <c r="E55">
        <v>5.9340999999999998E-2</v>
      </c>
      <c r="F55">
        <v>-3.9722E-2</v>
      </c>
      <c r="G55">
        <v>-9.6242999999999995E-2</v>
      </c>
      <c r="H55">
        <v>5.4500000000000002E-4</v>
      </c>
      <c r="I55">
        <v>4.8410130000000002</v>
      </c>
      <c r="J55">
        <v>4.7977650000000001</v>
      </c>
      <c r="K55">
        <v>4.768948</v>
      </c>
      <c r="L55">
        <v>4.8358920000000003</v>
      </c>
      <c r="M55">
        <v>4.8901089999999998</v>
      </c>
      <c r="N55">
        <v>4.8773840000000002</v>
      </c>
      <c r="O55">
        <v>4.8250190000000002</v>
      </c>
      <c r="P55">
        <v>5.3518999999999997E-2</v>
      </c>
      <c r="Q55">
        <v>-5.4535900000000002</v>
      </c>
      <c r="R55">
        <v>1.2643E-2</v>
      </c>
      <c r="S55">
        <v>2.5246999999999999E-2</v>
      </c>
      <c r="T55">
        <v>-4.2416000000000002E-2</v>
      </c>
    </row>
    <row r="56" spans="1:20" x14ac:dyDescent="0.25">
      <c r="A56">
        <v>2050</v>
      </c>
      <c r="B56">
        <v>-2.4885999999999998E-2</v>
      </c>
      <c r="C56">
        <v>-9.7254999999999994E-2</v>
      </c>
      <c r="D56">
        <v>2.2558000000000002E-2</v>
      </c>
      <c r="E56">
        <v>6.9448999999999997E-2</v>
      </c>
      <c r="F56">
        <v>-4.3423999999999997E-2</v>
      </c>
      <c r="G56">
        <v>-9.6698000000000006E-2</v>
      </c>
      <c r="H56">
        <v>4.9899999999999999E-4</v>
      </c>
      <c r="I56">
        <v>4.8243510000000001</v>
      </c>
      <c r="J56">
        <v>4.780106</v>
      </c>
      <c r="K56">
        <v>4.7512569999999998</v>
      </c>
      <c r="L56">
        <v>4.8193140000000003</v>
      </c>
      <c r="M56">
        <v>4.8780169999999998</v>
      </c>
      <c r="N56">
        <v>4.8657149999999998</v>
      </c>
      <c r="O56">
        <v>4.804341</v>
      </c>
      <c r="P56">
        <v>5.0675999999999999E-2</v>
      </c>
      <c r="Q56">
        <v>-6.43323</v>
      </c>
      <c r="R56">
        <v>1.4775E-2</v>
      </c>
      <c r="S56">
        <v>2.8285999999999999E-2</v>
      </c>
      <c r="T56">
        <v>-4.1607999999999999E-2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1:T56"/>
  <sheetViews>
    <sheetView workbookViewId="0">
      <selection sqref="A1:XFD1048576"/>
    </sheetView>
  </sheetViews>
  <sheetFormatPr baseColWidth="10" defaultColWidth="11" defaultRowHeight="15.75" x14ac:dyDescent="0.25"/>
  <cols>
    <col min="1" max="1" width="6.25" customWidth="1"/>
    <col min="2" max="16" width="14.75" customWidth="1"/>
  </cols>
  <sheetData>
    <row r="1" spans="1:20" x14ac:dyDescent="0.25">
      <c r="B1" t="s">
        <v>69</v>
      </c>
      <c r="C1" t="s">
        <v>70</v>
      </c>
      <c r="D1" t="s">
        <v>71</v>
      </c>
      <c r="E1" t="s">
        <v>72</v>
      </c>
      <c r="F1" t="s">
        <v>73</v>
      </c>
      <c r="G1" t="s">
        <v>74</v>
      </c>
      <c r="H1" t="s">
        <v>75</v>
      </c>
      <c r="I1" t="s">
        <v>76</v>
      </c>
      <c r="J1" t="s">
        <v>77</v>
      </c>
      <c r="K1" t="s">
        <v>78</v>
      </c>
      <c r="L1" t="s">
        <v>79</v>
      </c>
      <c r="M1" t="s">
        <v>80</v>
      </c>
      <c r="N1" t="s">
        <v>81</v>
      </c>
      <c r="O1" t="s">
        <v>82</v>
      </c>
      <c r="P1" t="s">
        <v>83</v>
      </c>
      <c r="Q1" t="s">
        <v>84</v>
      </c>
      <c r="R1" t="s">
        <v>85</v>
      </c>
      <c r="S1" t="s">
        <v>86</v>
      </c>
      <c r="T1" t="s">
        <v>87</v>
      </c>
    </row>
    <row r="2" spans="1:20" s="1" customFormat="1" ht="30" customHeight="1" x14ac:dyDescent="0.25">
      <c r="A2"/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27</v>
      </c>
      <c r="H2" t="s">
        <v>28</v>
      </c>
      <c r="I2" t="s">
        <v>29</v>
      </c>
      <c r="J2" t="s">
        <v>30</v>
      </c>
      <c r="K2" t="s">
        <v>31</v>
      </c>
      <c r="L2" t="s">
        <v>32</v>
      </c>
      <c r="M2" t="s">
        <v>33</v>
      </c>
      <c r="N2" t="s">
        <v>34</v>
      </c>
      <c r="O2" t="s">
        <v>35</v>
      </c>
      <c r="P2" t="s">
        <v>5</v>
      </c>
      <c r="Q2" t="s">
        <v>36</v>
      </c>
      <c r="R2" t="s">
        <v>37</v>
      </c>
      <c r="S2" t="s">
        <v>38</v>
      </c>
      <c r="T2" t="s">
        <v>39</v>
      </c>
    </row>
    <row r="3" spans="1:20" x14ac:dyDescent="0.25">
      <c r="A3">
        <v>1997</v>
      </c>
      <c r="B3">
        <v>0</v>
      </c>
      <c r="C3">
        <v>0</v>
      </c>
      <c r="D3">
        <v>0</v>
      </c>
      <c r="E3">
        <v>0</v>
      </c>
      <c r="F3">
        <v>0</v>
      </c>
      <c r="G3" t="s">
        <v>68</v>
      </c>
      <c r="H3" t="s">
        <v>68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 t="s">
        <v>68</v>
      </c>
    </row>
    <row r="4" spans="1:20" x14ac:dyDescent="0.25">
      <c r="A4">
        <v>1998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</row>
    <row r="5" spans="1:20" x14ac:dyDescent="0.25">
      <c r="A5">
        <v>1999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</row>
    <row r="6" spans="1:20" x14ac:dyDescent="0.25">
      <c r="A6">
        <v>2000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 s="5">
        <v>-9.9999999999999995E-8</v>
      </c>
      <c r="N6" s="5">
        <v>-9.9999999999999995E-8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</row>
    <row r="7" spans="1:20" x14ac:dyDescent="0.25">
      <c r="A7">
        <v>2001</v>
      </c>
      <c r="B7">
        <v>0.61197699999999999</v>
      </c>
      <c r="C7">
        <v>0.201542</v>
      </c>
      <c r="D7">
        <v>0.28879899999999997</v>
      </c>
      <c r="E7">
        <v>-2.3993E-2</v>
      </c>
      <c r="F7">
        <v>0.32650200000000001</v>
      </c>
      <c r="G7">
        <v>0.29652400000000001</v>
      </c>
      <c r="H7">
        <v>8.4874000000000005E-2</v>
      </c>
      <c r="I7">
        <v>0.15060599999999999</v>
      </c>
      <c r="J7">
        <v>0.16192400000000001</v>
      </c>
      <c r="K7">
        <v>0.16648499999999999</v>
      </c>
      <c r="L7">
        <v>0.14874799999999999</v>
      </c>
      <c r="M7">
        <v>0.100032</v>
      </c>
      <c r="N7">
        <v>9.1424000000000005E-2</v>
      </c>
      <c r="O7">
        <v>0.22400800000000001</v>
      </c>
      <c r="P7">
        <v>5.7426999999999999E-2</v>
      </c>
      <c r="Q7">
        <v>94.108599999999996</v>
      </c>
      <c r="R7">
        <v>-0.27772799999999997</v>
      </c>
      <c r="S7">
        <v>-7.1409E-2</v>
      </c>
      <c r="T7">
        <v>-0.287414</v>
      </c>
    </row>
    <row r="8" spans="1:20" x14ac:dyDescent="0.25">
      <c r="A8">
        <v>2002</v>
      </c>
      <c r="B8">
        <v>0.71119299999999996</v>
      </c>
      <c r="C8">
        <v>0.42311199999999999</v>
      </c>
      <c r="D8">
        <v>0.47637600000000002</v>
      </c>
      <c r="E8">
        <v>-8.5314000000000001E-2</v>
      </c>
      <c r="F8">
        <v>0.48602800000000002</v>
      </c>
      <c r="G8">
        <v>0.50233700000000003</v>
      </c>
      <c r="H8">
        <v>7.0648000000000002E-2</v>
      </c>
      <c r="I8">
        <v>0.40790300000000002</v>
      </c>
      <c r="J8">
        <v>0.43738300000000002</v>
      </c>
      <c r="K8">
        <v>0.44564100000000001</v>
      </c>
      <c r="L8">
        <v>0.40452300000000002</v>
      </c>
      <c r="M8">
        <v>0.286049</v>
      </c>
      <c r="N8">
        <v>0.267515</v>
      </c>
      <c r="O8">
        <v>0.55766899999999997</v>
      </c>
      <c r="P8">
        <v>0.11153100000000001</v>
      </c>
      <c r="Q8">
        <v>161.61600000000001</v>
      </c>
      <c r="R8">
        <v>-0.45287699999999997</v>
      </c>
      <c r="S8">
        <v>-0.119603</v>
      </c>
      <c r="T8">
        <v>-0.13458300000000001</v>
      </c>
    </row>
    <row r="9" spans="1:20" x14ac:dyDescent="0.25">
      <c r="A9">
        <v>2003</v>
      </c>
      <c r="B9">
        <v>0.77088100000000004</v>
      </c>
      <c r="C9">
        <v>0.59202399999999999</v>
      </c>
      <c r="D9">
        <v>0.58540800000000004</v>
      </c>
      <c r="E9">
        <v>-0.187143</v>
      </c>
      <c r="F9">
        <v>0.58529299999999995</v>
      </c>
      <c r="G9">
        <v>0.62534999999999996</v>
      </c>
      <c r="H9">
        <v>2.9682E-2</v>
      </c>
      <c r="I9">
        <v>0.73625700000000005</v>
      </c>
      <c r="J9">
        <v>0.78635600000000005</v>
      </c>
      <c r="K9">
        <v>0.795431</v>
      </c>
      <c r="L9">
        <v>0.73147499999999999</v>
      </c>
      <c r="M9">
        <v>0.53297499999999998</v>
      </c>
      <c r="N9">
        <v>0.505525</v>
      </c>
      <c r="O9">
        <v>0.94415000000000004</v>
      </c>
      <c r="P9">
        <v>0.14754500000000001</v>
      </c>
      <c r="Q9">
        <v>203.86369999999999</v>
      </c>
      <c r="R9">
        <v>-0.54978400000000005</v>
      </c>
      <c r="S9">
        <v>-0.16256999999999999</v>
      </c>
      <c r="T9">
        <v>-4.5527999999999999E-2</v>
      </c>
    </row>
    <row r="10" spans="1:20" x14ac:dyDescent="0.25">
      <c r="A10">
        <v>2004</v>
      </c>
      <c r="B10">
        <v>0.78425199999999995</v>
      </c>
      <c r="C10">
        <v>0.69143100000000002</v>
      </c>
      <c r="D10">
        <v>0.63668599999999997</v>
      </c>
      <c r="E10">
        <v>-0.32514399999999999</v>
      </c>
      <c r="F10">
        <v>0.63171900000000003</v>
      </c>
      <c r="G10">
        <v>0.68312399999999995</v>
      </c>
      <c r="H10">
        <v>-7.3940000000000004E-3</v>
      </c>
      <c r="I10">
        <v>1.1035759999999999</v>
      </c>
      <c r="J10">
        <v>1.1736390000000001</v>
      </c>
      <c r="K10">
        <v>1.180345</v>
      </c>
      <c r="L10">
        <v>1.0970329999999999</v>
      </c>
      <c r="M10">
        <v>0.81393099999999996</v>
      </c>
      <c r="N10">
        <v>0.77915999999999996</v>
      </c>
      <c r="O10">
        <v>1.3489549999999999</v>
      </c>
      <c r="P10">
        <v>0.16664300000000001</v>
      </c>
      <c r="Q10">
        <v>224.3263</v>
      </c>
      <c r="R10">
        <v>-0.58719299999999996</v>
      </c>
      <c r="S10">
        <v>-0.201845</v>
      </c>
      <c r="T10">
        <v>-4.3070000000000001E-3</v>
      </c>
    </row>
    <row r="11" spans="1:20" x14ac:dyDescent="0.25">
      <c r="A11">
        <v>2005</v>
      </c>
      <c r="B11">
        <v>0.75822599999999996</v>
      </c>
      <c r="C11">
        <v>0.728684</v>
      </c>
      <c r="D11">
        <v>0.64564500000000002</v>
      </c>
      <c r="E11">
        <v>-0.49040800000000001</v>
      </c>
      <c r="F11">
        <v>0.63466599999999995</v>
      </c>
      <c r="G11">
        <v>0.69329300000000005</v>
      </c>
      <c r="H11">
        <v>-3.1498999999999999E-2</v>
      </c>
      <c r="I11">
        <v>1.4815100000000001</v>
      </c>
      <c r="J11">
        <v>1.569042</v>
      </c>
      <c r="K11">
        <v>1.5707059999999999</v>
      </c>
      <c r="L11">
        <v>1.472588</v>
      </c>
      <c r="M11">
        <v>1.1045769999999999</v>
      </c>
      <c r="N11">
        <v>1.0640480000000001</v>
      </c>
      <c r="O11">
        <v>1.7475480000000001</v>
      </c>
      <c r="P11">
        <v>0.17410700000000001</v>
      </c>
      <c r="Q11">
        <v>226.83179999999999</v>
      </c>
      <c r="R11">
        <v>-0.57925599999999999</v>
      </c>
      <c r="S11">
        <v>-0.23778199999999999</v>
      </c>
      <c r="T11">
        <v>2.679E-3</v>
      </c>
    </row>
    <row r="12" spans="1:20" x14ac:dyDescent="0.25">
      <c r="A12">
        <v>2006</v>
      </c>
      <c r="B12">
        <v>0.70401999999999998</v>
      </c>
      <c r="C12">
        <v>0.71945700000000001</v>
      </c>
      <c r="D12">
        <v>0.62622999999999995</v>
      </c>
      <c r="E12">
        <v>-0.67198899999999995</v>
      </c>
      <c r="F12">
        <v>0.60644399999999998</v>
      </c>
      <c r="G12">
        <v>0.67157</v>
      </c>
      <c r="H12">
        <v>-4.2631000000000002E-2</v>
      </c>
      <c r="I12">
        <v>1.846484</v>
      </c>
      <c r="J12">
        <v>1.94814</v>
      </c>
      <c r="K12">
        <v>1.942947</v>
      </c>
      <c r="L12">
        <v>1.8345629999999999</v>
      </c>
      <c r="M12">
        <v>1.3850450000000001</v>
      </c>
      <c r="N12">
        <v>1.3400909999999999</v>
      </c>
      <c r="O12">
        <v>2.1216710000000001</v>
      </c>
      <c r="P12">
        <v>0.175318</v>
      </c>
      <c r="Q12">
        <v>215.51009999999999</v>
      </c>
      <c r="R12">
        <v>-0.53847500000000004</v>
      </c>
      <c r="S12">
        <v>-0.270791</v>
      </c>
      <c r="T12">
        <v>-1.2919999999999999E-2</v>
      </c>
    </row>
    <row r="13" spans="1:20" x14ac:dyDescent="0.25">
      <c r="A13">
        <v>2007</v>
      </c>
      <c r="B13">
        <v>0.63314599999999999</v>
      </c>
      <c r="C13">
        <v>0.680338</v>
      </c>
      <c r="D13">
        <v>0.59105300000000005</v>
      </c>
      <c r="E13">
        <v>-0.85881300000000005</v>
      </c>
      <c r="F13">
        <v>0.55943200000000004</v>
      </c>
      <c r="G13">
        <v>0.63107999999999997</v>
      </c>
      <c r="H13">
        <v>-4.3869999999999999E-2</v>
      </c>
      <c r="I13">
        <v>2.1804519999999998</v>
      </c>
      <c r="J13">
        <v>2.2927279999999999</v>
      </c>
      <c r="K13">
        <v>2.2797930000000002</v>
      </c>
      <c r="L13">
        <v>2.1650830000000001</v>
      </c>
      <c r="M13">
        <v>1.6405860000000001</v>
      </c>
      <c r="N13">
        <v>1.59226</v>
      </c>
      <c r="O13">
        <v>2.4583439999999999</v>
      </c>
      <c r="P13">
        <v>0.174571</v>
      </c>
      <c r="Q13">
        <v>194.56620000000001</v>
      </c>
      <c r="R13">
        <v>-0.47635899999999998</v>
      </c>
      <c r="S13">
        <v>-0.30119000000000001</v>
      </c>
      <c r="T13">
        <v>-4.1489999999999999E-2</v>
      </c>
    </row>
    <row r="14" spans="1:20" x14ac:dyDescent="0.25">
      <c r="A14">
        <v>2008</v>
      </c>
      <c r="B14">
        <v>0.55556300000000003</v>
      </c>
      <c r="C14">
        <v>0.62559900000000002</v>
      </c>
      <c r="D14">
        <v>0.55059599999999997</v>
      </c>
      <c r="E14">
        <v>-1.0409550000000001</v>
      </c>
      <c r="F14">
        <v>0.50414300000000001</v>
      </c>
      <c r="G14">
        <v>0.58204199999999995</v>
      </c>
      <c r="H14">
        <v>-3.8810999999999998E-2</v>
      </c>
      <c r="I14">
        <v>2.4710730000000001</v>
      </c>
      <c r="J14">
        <v>2.5907429999999998</v>
      </c>
      <c r="K14">
        <v>2.5700310000000002</v>
      </c>
      <c r="L14">
        <v>2.4520590000000002</v>
      </c>
      <c r="M14">
        <v>1.8614889999999999</v>
      </c>
      <c r="N14">
        <v>1.8105800000000001</v>
      </c>
      <c r="O14">
        <v>2.7493370000000001</v>
      </c>
      <c r="P14">
        <v>0.174813</v>
      </c>
      <c r="Q14">
        <v>167.93819999999999</v>
      </c>
      <c r="R14">
        <v>-0.403061</v>
      </c>
      <c r="S14">
        <v>-0.32908700000000002</v>
      </c>
      <c r="T14">
        <v>-7.5616000000000003E-2</v>
      </c>
    </row>
    <row r="15" spans="1:20" x14ac:dyDescent="0.25">
      <c r="A15">
        <v>2009</v>
      </c>
      <c r="B15">
        <v>0.47892499999999999</v>
      </c>
      <c r="C15">
        <v>0.56602300000000005</v>
      </c>
      <c r="D15">
        <v>0.51263499999999995</v>
      </c>
      <c r="E15">
        <v>-1.2103699999999999</v>
      </c>
      <c r="F15">
        <v>0.44842399999999999</v>
      </c>
      <c r="G15">
        <v>0.53172399999999997</v>
      </c>
      <c r="H15">
        <v>-3.0577E-2</v>
      </c>
      <c r="I15">
        <v>2.7113510000000001</v>
      </c>
      <c r="J15">
        <v>2.835693</v>
      </c>
      <c r="K15">
        <v>2.807852</v>
      </c>
      <c r="L15">
        <v>2.688752</v>
      </c>
      <c r="M15">
        <v>2.0425490000000002</v>
      </c>
      <c r="N15">
        <v>1.9896180000000001</v>
      </c>
      <c r="O15">
        <v>2.9905369999999998</v>
      </c>
      <c r="P15">
        <v>0.17769599999999999</v>
      </c>
      <c r="Q15">
        <v>139.00749999999999</v>
      </c>
      <c r="R15">
        <v>-0.326901</v>
      </c>
      <c r="S15">
        <v>-0.35437800000000003</v>
      </c>
      <c r="T15">
        <v>-0.11008900000000001</v>
      </c>
    </row>
    <row r="16" spans="1:20" x14ac:dyDescent="0.25">
      <c r="A16">
        <v>2010</v>
      </c>
      <c r="B16">
        <v>0.40844000000000003</v>
      </c>
      <c r="C16">
        <v>0.50880000000000003</v>
      </c>
      <c r="D16">
        <v>0.48213</v>
      </c>
      <c r="E16">
        <v>-1.3611880000000001</v>
      </c>
      <c r="F16">
        <v>0.39738499999999999</v>
      </c>
      <c r="G16">
        <v>0.48468299999999997</v>
      </c>
      <c r="H16">
        <v>-2.1510000000000001E-2</v>
      </c>
      <c r="I16">
        <v>2.8988670000000001</v>
      </c>
      <c r="J16">
        <v>3.0257420000000002</v>
      </c>
      <c r="K16">
        <v>2.991892</v>
      </c>
      <c r="L16">
        <v>2.8729689999999999</v>
      </c>
      <c r="M16">
        <v>2.1822859999999999</v>
      </c>
      <c r="N16">
        <v>2.1277249999999999</v>
      </c>
      <c r="O16">
        <v>3.1811759999999998</v>
      </c>
      <c r="P16">
        <v>0.183786</v>
      </c>
      <c r="Q16">
        <v>110.4285</v>
      </c>
      <c r="R16">
        <v>-0.254106</v>
      </c>
      <c r="S16">
        <v>-0.37681599999999998</v>
      </c>
      <c r="T16">
        <v>-0.141703</v>
      </c>
    </row>
    <row r="17" spans="1:20" x14ac:dyDescent="0.25">
      <c r="A17">
        <v>2011</v>
      </c>
      <c r="B17">
        <v>0.34709299999999998</v>
      </c>
      <c r="C17">
        <v>0.457957</v>
      </c>
      <c r="D17">
        <v>0.46149200000000001</v>
      </c>
      <c r="E17">
        <v>-1.489698</v>
      </c>
      <c r="F17">
        <v>0.35373700000000002</v>
      </c>
      <c r="G17">
        <v>0.44321899999999997</v>
      </c>
      <c r="H17">
        <v>-1.315E-2</v>
      </c>
      <c r="I17">
        <v>3.0347970000000002</v>
      </c>
      <c r="J17">
        <v>3.162623</v>
      </c>
      <c r="K17">
        <v>3.1241500000000002</v>
      </c>
      <c r="L17">
        <v>3.0060500000000001</v>
      </c>
      <c r="M17">
        <v>2.282054</v>
      </c>
      <c r="N17">
        <v>2.22614</v>
      </c>
      <c r="O17">
        <v>3.3229989999999998</v>
      </c>
      <c r="P17">
        <v>0.192825</v>
      </c>
      <c r="Q17">
        <v>84.08202</v>
      </c>
      <c r="R17">
        <v>-0.188829</v>
      </c>
      <c r="S17">
        <v>-0.39609899999999998</v>
      </c>
      <c r="T17">
        <v>-0.16889599999999999</v>
      </c>
    </row>
    <row r="18" spans="1:20" x14ac:dyDescent="0.25">
      <c r="A18">
        <v>2012</v>
      </c>
      <c r="B18">
        <v>0.29605900000000002</v>
      </c>
      <c r="C18">
        <v>0.41504200000000002</v>
      </c>
      <c r="D18">
        <v>0.45107900000000001</v>
      </c>
      <c r="E18">
        <v>-1.5941209999999999</v>
      </c>
      <c r="F18">
        <v>0.31831100000000001</v>
      </c>
      <c r="G18">
        <v>0.40792899999999999</v>
      </c>
      <c r="H18">
        <v>-6.3489999999999996E-3</v>
      </c>
      <c r="I18">
        <v>3.1228720000000001</v>
      </c>
      <c r="J18">
        <v>3.2505419999999998</v>
      </c>
      <c r="K18">
        <v>3.2089080000000001</v>
      </c>
      <c r="L18">
        <v>3.0918299999999999</v>
      </c>
      <c r="M18">
        <v>2.3451529999999998</v>
      </c>
      <c r="N18">
        <v>2.2881079999999998</v>
      </c>
      <c r="O18">
        <v>3.4194719999999998</v>
      </c>
      <c r="P18">
        <v>0.204018</v>
      </c>
      <c r="Q18">
        <v>61.124630000000003</v>
      </c>
      <c r="R18">
        <v>-0.13337399999999999</v>
      </c>
      <c r="S18">
        <v>-0.41194399999999998</v>
      </c>
      <c r="T18">
        <v>-0.19132199999999999</v>
      </c>
    </row>
    <row r="19" spans="1:20" x14ac:dyDescent="0.25">
      <c r="A19">
        <v>2013</v>
      </c>
      <c r="B19">
        <v>0.25518200000000002</v>
      </c>
      <c r="C19">
        <v>0.37987300000000002</v>
      </c>
      <c r="D19">
        <v>0.449768</v>
      </c>
      <c r="E19">
        <v>-1.674272</v>
      </c>
      <c r="F19">
        <v>0.29062700000000002</v>
      </c>
      <c r="G19">
        <v>0.37828299999999998</v>
      </c>
      <c r="H19">
        <v>-1.42E-3</v>
      </c>
      <c r="I19">
        <v>3.168412</v>
      </c>
      <c r="J19">
        <v>3.2951820000000001</v>
      </c>
      <c r="K19">
        <v>3.2517800000000001</v>
      </c>
      <c r="L19">
        <v>3.1356730000000002</v>
      </c>
      <c r="M19">
        <v>2.376042</v>
      </c>
      <c r="N19">
        <v>2.3180719999999999</v>
      </c>
      <c r="O19">
        <v>3.4751069999999999</v>
      </c>
      <c r="P19">
        <v>0.21629399999999999</v>
      </c>
      <c r="Q19">
        <v>42.099310000000003</v>
      </c>
      <c r="R19">
        <v>-8.8554999999999995E-2</v>
      </c>
      <c r="S19">
        <v>-0.42415000000000003</v>
      </c>
      <c r="T19">
        <v>-0.20941699999999999</v>
      </c>
    </row>
    <row r="20" spans="1:20" x14ac:dyDescent="0.25">
      <c r="A20">
        <v>2014</v>
      </c>
      <c r="B20">
        <v>0.223444</v>
      </c>
      <c r="C20">
        <v>0.35123300000000002</v>
      </c>
      <c r="D20">
        <v>0.45553399999999999</v>
      </c>
      <c r="E20">
        <v>-1.731176</v>
      </c>
      <c r="F20">
        <v>0.269426</v>
      </c>
      <c r="G20">
        <v>0.353134</v>
      </c>
      <c r="H20">
        <v>1.6980000000000001E-3</v>
      </c>
      <c r="I20">
        <v>3.1775069999999999</v>
      </c>
      <c r="J20">
        <v>3.3028870000000001</v>
      </c>
      <c r="K20">
        <v>3.2589389999999998</v>
      </c>
      <c r="L20">
        <v>3.1436670000000002</v>
      </c>
      <c r="M20">
        <v>2.3796780000000002</v>
      </c>
      <c r="N20">
        <v>2.3210109999999999</v>
      </c>
      <c r="O20">
        <v>3.4949110000000001</v>
      </c>
      <c r="P20">
        <v>0.22852500000000001</v>
      </c>
      <c r="Q20">
        <v>27.075970000000002</v>
      </c>
      <c r="R20">
        <v>-5.4085000000000001E-2</v>
      </c>
      <c r="S20">
        <v>-0.43262600000000001</v>
      </c>
      <c r="T20">
        <v>-0.224027</v>
      </c>
    </row>
    <row r="21" spans="1:20" x14ac:dyDescent="0.25">
      <c r="A21">
        <v>2015</v>
      </c>
      <c r="B21">
        <v>0.199375</v>
      </c>
      <c r="C21">
        <v>0.32744800000000002</v>
      </c>
      <c r="D21">
        <v>0.46594099999999999</v>
      </c>
      <c r="E21">
        <v>-1.766696</v>
      </c>
      <c r="F21">
        <v>0.25310300000000002</v>
      </c>
      <c r="G21">
        <v>0.33112900000000001</v>
      </c>
      <c r="H21">
        <v>3.2880000000000001E-3</v>
      </c>
      <c r="I21">
        <v>3.1563850000000002</v>
      </c>
      <c r="J21">
        <v>3.2800449999999999</v>
      </c>
      <c r="K21">
        <v>3.2365409999999999</v>
      </c>
      <c r="L21">
        <v>3.1220020000000002</v>
      </c>
      <c r="M21">
        <v>2.36103</v>
      </c>
      <c r="N21">
        <v>2.3019280000000002</v>
      </c>
      <c r="O21">
        <v>3.4839889999999998</v>
      </c>
      <c r="P21">
        <v>0.23968999999999999</v>
      </c>
      <c r="Q21">
        <v>15.795629999999999</v>
      </c>
      <c r="R21">
        <v>-2.8962999999999999E-2</v>
      </c>
      <c r="S21">
        <v>-0.43740899999999999</v>
      </c>
      <c r="T21">
        <v>-0.23611599999999999</v>
      </c>
    </row>
    <row r="22" spans="1:20" x14ac:dyDescent="0.25">
      <c r="A22">
        <v>2016</v>
      </c>
      <c r="B22">
        <v>0.18135799999999999</v>
      </c>
      <c r="C22">
        <v>0.30680400000000002</v>
      </c>
      <c r="D22">
        <v>0.47852800000000001</v>
      </c>
      <c r="E22">
        <v>-1.783196</v>
      </c>
      <c r="F22">
        <v>0.24004300000000001</v>
      </c>
      <c r="G22">
        <v>0.31098900000000002</v>
      </c>
      <c r="H22">
        <v>3.7390000000000001E-3</v>
      </c>
      <c r="I22">
        <v>3.110976</v>
      </c>
      <c r="J22">
        <v>3.232669</v>
      </c>
      <c r="K22">
        <v>3.19035</v>
      </c>
      <c r="L22">
        <v>3.076546</v>
      </c>
      <c r="M22">
        <v>2.3247460000000002</v>
      </c>
      <c r="N22">
        <v>2.2655050000000001</v>
      </c>
      <c r="O22">
        <v>3.4472689999999999</v>
      </c>
      <c r="P22">
        <v>0.248976</v>
      </c>
      <c r="Q22">
        <v>7.8011499999999998</v>
      </c>
      <c r="R22">
        <v>-1.1804E-2</v>
      </c>
      <c r="S22">
        <v>-0.43865700000000002</v>
      </c>
      <c r="T22">
        <v>-0.246563</v>
      </c>
    </row>
    <row r="23" spans="1:20" x14ac:dyDescent="0.25">
      <c r="A23">
        <v>2017</v>
      </c>
      <c r="B23">
        <v>0.16786100000000001</v>
      </c>
      <c r="C23">
        <v>0.28782600000000003</v>
      </c>
      <c r="D23">
        <v>0.49108400000000002</v>
      </c>
      <c r="E23">
        <v>-1.7832730000000001</v>
      </c>
      <c r="F23">
        <v>0.228828</v>
      </c>
      <c r="G23">
        <v>0.291688</v>
      </c>
      <c r="H23">
        <v>3.4510000000000001E-3</v>
      </c>
      <c r="I23">
        <v>3.046643</v>
      </c>
      <c r="J23">
        <v>3.166153</v>
      </c>
      <c r="K23">
        <v>3.125518</v>
      </c>
      <c r="L23">
        <v>3.0125839999999999</v>
      </c>
      <c r="M23">
        <v>2.2749549999999998</v>
      </c>
      <c r="N23">
        <v>2.215903</v>
      </c>
      <c r="O23">
        <v>3.3893390000000001</v>
      </c>
      <c r="P23">
        <v>0.255826</v>
      </c>
      <c r="Q23">
        <v>2.5443500000000001</v>
      </c>
      <c r="R23">
        <v>-1.093E-3</v>
      </c>
      <c r="S23">
        <v>-0.43663299999999999</v>
      </c>
      <c r="T23">
        <v>-0.25606000000000001</v>
      </c>
    </row>
    <row r="24" spans="1:20" x14ac:dyDescent="0.25">
      <c r="A24">
        <v>2018</v>
      </c>
      <c r="B24">
        <v>0.15756000000000001</v>
      </c>
      <c r="C24">
        <v>0.26941500000000002</v>
      </c>
      <c r="D24">
        <v>0.50180400000000003</v>
      </c>
      <c r="E24">
        <v>-1.769549</v>
      </c>
      <c r="F24">
        <v>0.21835599999999999</v>
      </c>
      <c r="G24">
        <v>0.27252100000000001</v>
      </c>
      <c r="H24">
        <v>2.7759999999999998E-3</v>
      </c>
      <c r="I24">
        <v>2.9680520000000001</v>
      </c>
      <c r="J24">
        <v>3.0851670000000002</v>
      </c>
      <c r="K24">
        <v>3.0465</v>
      </c>
      <c r="L24">
        <v>2.934701</v>
      </c>
      <c r="M24">
        <v>2.2151890000000001</v>
      </c>
      <c r="N24">
        <v>2.1566670000000001</v>
      </c>
      <c r="O24">
        <v>3.3143639999999999</v>
      </c>
      <c r="P24">
        <v>0.25994499999999998</v>
      </c>
      <c r="Q24">
        <v>-0.53420000000000001</v>
      </c>
      <c r="R24">
        <v>4.6290000000000003E-3</v>
      </c>
      <c r="S24">
        <v>-0.43167899999999998</v>
      </c>
      <c r="T24">
        <v>-0.26505899999999999</v>
      </c>
    </row>
    <row r="25" spans="1:20" x14ac:dyDescent="0.25">
      <c r="A25">
        <v>2019</v>
      </c>
      <c r="B25">
        <v>0.14940000000000001</v>
      </c>
      <c r="C25">
        <v>0.25088500000000002</v>
      </c>
      <c r="D25">
        <v>0.50935299999999994</v>
      </c>
      <c r="E25">
        <v>-1.744524</v>
      </c>
      <c r="F25">
        <v>0.20787</v>
      </c>
      <c r="G25">
        <v>0.25311299999999998</v>
      </c>
      <c r="H25">
        <v>1.9919999999999998E-3</v>
      </c>
      <c r="I25">
        <v>2.879146</v>
      </c>
      <c r="J25">
        <v>2.993646</v>
      </c>
      <c r="K25">
        <v>2.9570560000000001</v>
      </c>
      <c r="L25">
        <v>2.8467600000000002</v>
      </c>
      <c r="M25">
        <v>2.1483780000000001</v>
      </c>
      <c r="N25">
        <v>2.0907260000000001</v>
      </c>
      <c r="O25">
        <v>3.2260550000000001</v>
      </c>
      <c r="P25">
        <v>0.26127299999999998</v>
      </c>
      <c r="Q25">
        <v>-1.9522900000000001</v>
      </c>
      <c r="R25">
        <v>6.6610000000000003E-3</v>
      </c>
      <c r="S25">
        <v>-0.42419099999999998</v>
      </c>
      <c r="T25">
        <v>-0.273789</v>
      </c>
    </row>
    <row r="26" spans="1:20" x14ac:dyDescent="0.25">
      <c r="A26">
        <v>2020</v>
      </c>
      <c r="B26">
        <v>0.14260500000000001</v>
      </c>
      <c r="C26">
        <v>0.231929</v>
      </c>
      <c r="D26">
        <v>0.51286600000000004</v>
      </c>
      <c r="E26">
        <v>-1.710493</v>
      </c>
      <c r="F26">
        <v>0.19694</v>
      </c>
      <c r="G26">
        <v>0.23336699999999999</v>
      </c>
      <c r="H26">
        <v>1.2849999999999999E-3</v>
      </c>
      <c r="I26">
        <v>2.7831830000000002</v>
      </c>
      <c r="J26">
        <v>2.8948390000000002</v>
      </c>
      <c r="K26">
        <v>2.860303</v>
      </c>
      <c r="L26">
        <v>2.7519450000000001</v>
      </c>
      <c r="M26">
        <v>2.0768970000000002</v>
      </c>
      <c r="N26">
        <v>2.0204360000000001</v>
      </c>
      <c r="O26">
        <v>3.127678</v>
      </c>
      <c r="P26">
        <v>0.25993899999999998</v>
      </c>
      <c r="Q26">
        <v>-2.1564199999999998</v>
      </c>
      <c r="R26">
        <v>6.0829999999999999E-3</v>
      </c>
      <c r="S26">
        <v>-0.41458899999999999</v>
      </c>
      <c r="T26">
        <v>-0.28229500000000002</v>
      </c>
    </row>
    <row r="27" spans="1:20" x14ac:dyDescent="0.25">
      <c r="A27">
        <v>2021</v>
      </c>
      <c r="B27">
        <v>0.13664399999999999</v>
      </c>
      <c r="C27">
        <v>0.21254500000000001</v>
      </c>
      <c r="D27">
        <v>0.51188999999999996</v>
      </c>
      <c r="E27">
        <v>-1.669494</v>
      </c>
      <c r="F27">
        <v>0.18540699999999999</v>
      </c>
      <c r="G27">
        <v>0.21339900000000001</v>
      </c>
      <c r="H27">
        <v>7.6400000000000003E-4</v>
      </c>
      <c r="I27">
        <v>2.682814</v>
      </c>
      <c r="J27">
        <v>2.7913999999999999</v>
      </c>
      <c r="K27">
        <v>2.758804</v>
      </c>
      <c r="L27">
        <v>2.6528420000000001</v>
      </c>
      <c r="M27">
        <v>2.002643</v>
      </c>
      <c r="N27">
        <v>1.947659</v>
      </c>
      <c r="O27">
        <v>3.0220799999999999</v>
      </c>
      <c r="P27">
        <v>0.25620799999999999</v>
      </c>
      <c r="Q27">
        <v>-1.51044</v>
      </c>
      <c r="R27">
        <v>3.7450000000000001E-3</v>
      </c>
      <c r="S27">
        <v>-0.40329700000000002</v>
      </c>
      <c r="T27">
        <v>-0.29048600000000002</v>
      </c>
    </row>
    <row r="28" spans="1:20" x14ac:dyDescent="0.25">
      <c r="A28">
        <v>2022</v>
      </c>
      <c r="B28">
        <v>0.131186</v>
      </c>
      <c r="C28">
        <v>0.192941</v>
      </c>
      <c r="D28">
        <v>0.50631400000000004</v>
      </c>
      <c r="E28">
        <v>-1.6232960000000001</v>
      </c>
      <c r="F28">
        <v>0.17330799999999999</v>
      </c>
      <c r="G28">
        <v>0.193464</v>
      </c>
      <c r="H28">
        <v>4.6799999999999999E-4</v>
      </c>
      <c r="I28">
        <v>2.580174</v>
      </c>
      <c r="J28">
        <v>2.685476</v>
      </c>
      <c r="K28">
        <v>2.6546479999999999</v>
      </c>
      <c r="L28">
        <v>2.5515319999999999</v>
      </c>
      <c r="M28">
        <v>1.9271100000000001</v>
      </c>
      <c r="N28">
        <v>1.873845</v>
      </c>
      <c r="O28">
        <v>2.9117280000000001</v>
      </c>
      <c r="P28">
        <v>0.25043199999999999</v>
      </c>
      <c r="Q28">
        <v>-0.29707</v>
      </c>
      <c r="R28">
        <v>2.9100000000000003E-4</v>
      </c>
      <c r="S28">
        <v>-0.39071899999999998</v>
      </c>
      <c r="T28">
        <v>-0.29819600000000002</v>
      </c>
    </row>
    <row r="29" spans="1:20" x14ac:dyDescent="0.25">
      <c r="A29">
        <v>2023</v>
      </c>
      <c r="B29">
        <v>0.12604799999999999</v>
      </c>
      <c r="C29">
        <v>0.17344499999999999</v>
      </c>
      <c r="D29">
        <v>0.496278</v>
      </c>
      <c r="E29">
        <v>-1.573412</v>
      </c>
      <c r="F29">
        <v>0.16080800000000001</v>
      </c>
      <c r="G29">
        <v>0.17387900000000001</v>
      </c>
      <c r="H29">
        <v>3.88E-4</v>
      </c>
      <c r="I29">
        <v>2.4769709999999998</v>
      </c>
      <c r="J29">
        <v>2.5787990000000001</v>
      </c>
      <c r="K29">
        <v>2.5495380000000001</v>
      </c>
      <c r="L29">
        <v>2.4496760000000002</v>
      </c>
      <c r="M29">
        <v>1.8514759999999999</v>
      </c>
      <c r="N29">
        <v>1.8001210000000001</v>
      </c>
      <c r="O29">
        <v>2.7987359999999999</v>
      </c>
      <c r="P29">
        <v>0.243003</v>
      </c>
      <c r="Q29">
        <v>1.2726200000000001</v>
      </c>
      <c r="R29">
        <v>-3.8159999999999999E-3</v>
      </c>
      <c r="S29">
        <v>-0.37723000000000001</v>
      </c>
      <c r="T29">
        <v>-0.30522700000000003</v>
      </c>
    </row>
    <row r="30" spans="1:20" x14ac:dyDescent="0.25">
      <c r="A30">
        <v>2024</v>
      </c>
      <c r="B30">
        <v>0.121144</v>
      </c>
      <c r="C30">
        <v>0.15442800000000001</v>
      </c>
      <c r="D30">
        <v>0.48209600000000002</v>
      </c>
      <c r="E30">
        <v>-1.5211129999999999</v>
      </c>
      <c r="F30">
        <v>0.14813799999999999</v>
      </c>
      <c r="G30">
        <v>0.15497</v>
      </c>
      <c r="H30">
        <v>4.8500000000000003E-4</v>
      </c>
      <c r="I30">
        <v>2.3745630000000002</v>
      </c>
      <c r="J30">
        <v>2.4727600000000001</v>
      </c>
      <c r="K30">
        <v>2.444861</v>
      </c>
      <c r="L30">
        <v>2.3485969999999998</v>
      </c>
      <c r="M30">
        <v>1.776661</v>
      </c>
      <c r="N30">
        <v>1.727355</v>
      </c>
      <c r="O30">
        <v>2.684904</v>
      </c>
      <c r="P30">
        <v>0.23431399999999999</v>
      </c>
      <c r="Q30">
        <v>3.0458400000000001</v>
      </c>
      <c r="R30">
        <v>-8.2500000000000004E-3</v>
      </c>
      <c r="S30">
        <v>-0.36316199999999998</v>
      </c>
      <c r="T30">
        <v>-0.311394</v>
      </c>
    </row>
    <row r="31" spans="1:20" x14ac:dyDescent="0.25">
      <c r="A31">
        <v>2025</v>
      </c>
      <c r="B31">
        <v>0.11644400000000001</v>
      </c>
      <c r="C31">
        <v>0.136241</v>
      </c>
      <c r="D31">
        <v>0.46418199999999998</v>
      </c>
      <c r="E31">
        <v>-1.467457</v>
      </c>
      <c r="F31">
        <v>0.135543</v>
      </c>
      <c r="G31">
        <v>0.13702800000000001</v>
      </c>
      <c r="H31">
        <v>7.0500000000000001E-4</v>
      </c>
      <c r="I31">
        <v>2.274025</v>
      </c>
      <c r="J31">
        <v>2.3684769999999999</v>
      </c>
      <c r="K31">
        <v>2.3417400000000002</v>
      </c>
      <c r="L31">
        <v>2.2493449999999999</v>
      </c>
      <c r="M31">
        <v>1.7033860000000001</v>
      </c>
      <c r="N31">
        <v>1.656215</v>
      </c>
      <c r="O31">
        <v>2.5717400000000001</v>
      </c>
      <c r="P31">
        <v>0.22473799999999999</v>
      </c>
      <c r="Q31">
        <v>4.9140499999999996</v>
      </c>
      <c r="R31">
        <v>-1.2786E-2</v>
      </c>
      <c r="S31">
        <v>-0.34880299999999997</v>
      </c>
      <c r="T31">
        <v>-0.31654500000000002</v>
      </c>
    </row>
    <row r="32" spans="1:20" x14ac:dyDescent="0.25">
      <c r="A32">
        <v>2026</v>
      </c>
      <c r="B32">
        <v>0.111941</v>
      </c>
      <c r="C32">
        <v>0.11917999999999999</v>
      </c>
      <c r="D32">
        <v>0.44299899999999998</v>
      </c>
      <c r="E32">
        <v>-1.4133169999999999</v>
      </c>
      <c r="F32">
        <v>0.12324499999999999</v>
      </c>
      <c r="G32">
        <v>0.120286</v>
      </c>
      <c r="H32">
        <v>9.8999999999999999E-4</v>
      </c>
      <c r="I32">
        <v>2.176199</v>
      </c>
      <c r="J32">
        <v>2.2668349999999999</v>
      </c>
      <c r="K32">
        <v>2.2410760000000001</v>
      </c>
      <c r="L32">
        <v>2.1527419999999999</v>
      </c>
      <c r="M32">
        <v>1.6322080000000001</v>
      </c>
      <c r="N32">
        <v>1.5872139999999999</v>
      </c>
      <c r="O32">
        <v>2.4604919999999999</v>
      </c>
      <c r="P32">
        <v>0.21460599999999999</v>
      </c>
      <c r="Q32">
        <v>6.80016</v>
      </c>
      <c r="R32">
        <v>-1.7267000000000001E-2</v>
      </c>
      <c r="S32">
        <v>-0.334395</v>
      </c>
      <c r="T32">
        <v>-0.320579</v>
      </c>
    </row>
    <row r="33" spans="1:20" x14ac:dyDescent="0.25">
      <c r="A33">
        <v>2027</v>
      </c>
      <c r="B33">
        <v>0.10763300000000001</v>
      </c>
      <c r="C33">
        <v>0.103459</v>
      </c>
      <c r="D33">
        <v>0.419014</v>
      </c>
      <c r="E33">
        <v>-1.359405</v>
      </c>
      <c r="F33">
        <v>0.111428</v>
      </c>
      <c r="G33">
        <v>0.10490099999999999</v>
      </c>
      <c r="H33">
        <v>1.291E-3</v>
      </c>
      <c r="I33">
        <v>2.0817329999999998</v>
      </c>
      <c r="J33">
        <v>2.168523</v>
      </c>
      <c r="K33">
        <v>2.14358</v>
      </c>
      <c r="L33">
        <v>2.0594229999999998</v>
      </c>
      <c r="M33">
        <v>1.5635540000000001</v>
      </c>
      <c r="N33">
        <v>1.520734</v>
      </c>
      <c r="O33">
        <v>2.35216</v>
      </c>
      <c r="P33">
        <v>0.204203</v>
      </c>
      <c r="Q33">
        <v>8.6480599999999992</v>
      </c>
      <c r="R33">
        <v>-2.1580999999999999E-2</v>
      </c>
      <c r="S33">
        <v>-0.320135</v>
      </c>
      <c r="T33">
        <v>-0.32344699999999998</v>
      </c>
    </row>
    <row r="34" spans="1:20" x14ac:dyDescent="0.25">
      <c r="A34">
        <v>2028</v>
      </c>
      <c r="B34">
        <v>0.103509</v>
      </c>
      <c r="C34">
        <v>8.9208999999999997E-2</v>
      </c>
      <c r="D34">
        <v>0.392677</v>
      </c>
      <c r="E34">
        <v>-1.306295</v>
      </c>
      <c r="F34">
        <v>0.10022300000000001</v>
      </c>
      <c r="G34">
        <v>9.0958999999999998E-2</v>
      </c>
      <c r="H34">
        <v>1.5679999999999999E-3</v>
      </c>
      <c r="I34">
        <v>1.9911019999999999</v>
      </c>
      <c r="J34">
        <v>2.0740590000000001</v>
      </c>
      <c r="K34">
        <v>2.0497899999999998</v>
      </c>
      <c r="L34">
        <v>1.969857</v>
      </c>
      <c r="M34">
        <v>1.497733</v>
      </c>
      <c r="N34">
        <v>1.457055</v>
      </c>
      <c r="O34">
        <v>2.2475209999999999</v>
      </c>
      <c r="P34">
        <v>0.19375999999999999</v>
      </c>
      <c r="Q34">
        <v>10.41493</v>
      </c>
      <c r="R34">
        <v>-2.5642000000000002E-2</v>
      </c>
      <c r="S34">
        <v>-0.306176</v>
      </c>
      <c r="T34">
        <v>-0.325154</v>
      </c>
    </row>
    <row r="35" spans="1:20" x14ac:dyDescent="0.25">
      <c r="A35">
        <v>2029</v>
      </c>
      <c r="B35">
        <v>9.9548999999999999E-2</v>
      </c>
      <c r="C35">
        <v>7.6478000000000004E-2</v>
      </c>
      <c r="D35">
        <v>0.36440600000000001</v>
      </c>
      <c r="E35">
        <v>-1.2544409999999999</v>
      </c>
      <c r="F35">
        <v>8.9709999999999998E-2</v>
      </c>
      <c r="G35">
        <v>7.8478999999999993E-2</v>
      </c>
      <c r="H35">
        <v>1.792E-3</v>
      </c>
      <c r="I35">
        <v>1.9046380000000001</v>
      </c>
      <c r="J35">
        <v>1.983808</v>
      </c>
      <c r="K35">
        <v>1.960091</v>
      </c>
      <c r="L35">
        <v>1.884371</v>
      </c>
      <c r="M35">
        <v>1.4349590000000001</v>
      </c>
      <c r="N35">
        <v>1.396361</v>
      </c>
      <c r="O35">
        <v>2.1471490000000002</v>
      </c>
      <c r="P35">
        <v>0.18346199999999999</v>
      </c>
      <c r="Q35">
        <v>12.06626</v>
      </c>
      <c r="R35">
        <v>-2.9378999999999999E-2</v>
      </c>
      <c r="S35">
        <v>-0.29263699999999998</v>
      </c>
      <c r="T35">
        <v>-0.32574700000000001</v>
      </c>
    </row>
    <row r="36" spans="1:20" x14ac:dyDescent="0.25">
      <c r="A36">
        <v>2030</v>
      </c>
      <c r="B36">
        <v>9.5718999999999999E-2</v>
      </c>
      <c r="C36">
        <v>6.5249000000000001E-2</v>
      </c>
      <c r="D36">
        <v>0.33457700000000001</v>
      </c>
      <c r="E36">
        <v>-1.2041900000000001</v>
      </c>
      <c r="F36">
        <v>7.9926999999999998E-2</v>
      </c>
      <c r="G36">
        <v>6.7424999999999999E-2</v>
      </c>
      <c r="H36">
        <v>1.949E-3</v>
      </c>
      <c r="I36">
        <v>1.822538</v>
      </c>
      <c r="J36">
        <v>1.8979980000000001</v>
      </c>
      <c r="K36">
        <v>1.8747320000000001</v>
      </c>
      <c r="L36">
        <v>1.8031630000000001</v>
      </c>
      <c r="M36">
        <v>1.375353</v>
      </c>
      <c r="N36">
        <v>1.338754</v>
      </c>
      <c r="O36">
        <v>2.0514320000000001</v>
      </c>
      <c r="P36">
        <v>0.17344799999999999</v>
      </c>
      <c r="Q36">
        <v>13.572950000000001</v>
      </c>
      <c r="R36">
        <v>-3.2733999999999999E-2</v>
      </c>
      <c r="S36">
        <v>-0.27960200000000002</v>
      </c>
      <c r="T36">
        <v>-0.32530700000000001</v>
      </c>
    </row>
    <row r="37" spans="1:20" x14ac:dyDescent="0.25">
      <c r="A37">
        <v>2031</v>
      </c>
      <c r="B37">
        <v>9.1979000000000005E-2</v>
      </c>
      <c r="C37">
        <v>5.5447999999999997E-2</v>
      </c>
      <c r="D37">
        <v>0.30352899999999999</v>
      </c>
      <c r="E37">
        <v>-1.155799</v>
      </c>
      <c r="F37">
        <v>7.0872000000000004E-2</v>
      </c>
      <c r="G37">
        <v>5.7718999999999999E-2</v>
      </c>
      <c r="H37">
        <v>2.0339999999999998E-3</v>
      </c>
      <c r="I37">
        <v>1.744885</v>
      </c>
      <c r="J37">
        <v>1.8167340000000001</v>
      </c>
      <c r="K37">
        <v>1.793833</v>
      </c>
      <c r="L37">
        <v>1.7263170000000001</v>
      </c>
      <c r="M37">
        <v>1.3189580000000001</v>
      </c>
      <c r="N37">
        <v>1.284265</v>
      </c>
      <c r="O37">
        <v>1.9605900000000001</v>
      </c>
      <c r="P37">
        <v>0.16381799999999999</v>
      </c>
      <c r="Q37">
        <v>14.910259999999999</v>
      </c>
      <c r="R37">
        <v>-3.5656E-2</v>
      </c>
      <c r="S37">
        <v>-0.267127</v>
      </c>
      <c r="T37">
        <v>-0.32393699999999997</v>
      </c>
    </row>
    <row r="38" spans="1:20" x14ac:dyDescent="0.25">
      <c r="A38">
        <v>2032</v>
      </c>
      <c r="B38">
        <v>8.8286000000000003E-2</v>
      </c>
      <c r="C38">
        <v>4.6966000000000001E-2</v>
      </c>
      <c r="D38">
        <v>0.271565</v>
      </c>
      <c r="E38">
        <v>-1.109445</v>
      </c>
      <c r="F38">
        <v>6.2520000000000006E-2</v>
      </c>
      <c r="G38">
        <v>4.9256000000000001E-2</v>
      </c>
      <c r="H38">
        <v>2.0509999999999999E-3</v>
      </c>
      <c r="I38">
        <v>1.671659</v>
      </c>
      <c r="J38">
        <v>1.740013</v>
      </c>
      <c r="K38">
        <v>1.717408</v>
      </c>
      <c r="L38">
        <v>1.6538170000000001</v>
      </c>
      <c r="M38">
        <v>1.265747</v>
      </c>
      <c r="N38">
        <v>1.232858</v>
      </c>
      <c r="O38">
        <v>1.8747050000000001</v>
      </c>
      <c r="P38">
        <v>0.154642</v>
      </c>
      <c r="Q38">
        <v>16.057659999999998</v>
      </c>
      <c r="R38">
        <v>-3.8103999999999999E-2</v>
      </c>
      <c r="S38">
        <v>-0.25524599999999997</v>
      </c>
      <c r="T38">
        <v>-0.32175399999999998</v>
      </c>
    </row>
    <row r="39" spans="1:20" x14ac:dyDescent="0.25">
      <c r="A39">
        <v>2033</v>
      </c>
      <c r="B39">
        <v>8.4600999999999996E-2</v>
      </c>
      <c r="C39">
        <v>3.9675000000000002E-2</v>
      </c>
      <c r="D39">
        <v>0.238959</v>
      </c>
      <c r="E39">
        <v>-1.0652299999999999</v>
      </c>
      <c r="F39">
        <v>5.4828000000000002E-2</v>
      </c>
      <c r="G39">
        <v>4.1917999999999997E-2</v>
      </c>
      <c r="H39">
        <v>2.0089999999999999E-3</v>
      </c>
      <c r="I39">
        <v>1.602752</v>
      </c>
      <c r="J39">
        <v>1.6677390000000001</v>
      </c>
      <c r="K39">
        <v>1.645373</v>
      </c>
      <c r="L39">
        <v>1.585561</v>
      </c>
      <c r="M39">
        <v>1.2156309999999999</v>
      </c>
      <c r="N39">
        <v>1.1844410000000001</v>
      </c>
      <c r="O39">
        <v>1.7937350000000001</v>
      </c>
      <c r="P39">
        <v>0.14596000000000001</v>
      </c>
      <c r="Q39">
        <v>16.999369999999999</v>
      </c>
      <c r="R39">
        <v>-4.0048E-2</v>
      </c>
      <c r="S39">
        <v>-0.243973</v>
      </c>
      <c r="T39">
        <v>-0.31887700000000002</v>
      </c>
    </row>
    <row r="40" spans="1:20" x14ac:dyDescent="0.25">
      <c r="A40">
        <v>2034</v>
      </c>
      <c r="B40">
        <v>8.0892000000000006E-2</v>
      </c>
      <c r="C40">
        <v>3.3434999999999999E-2</v>
      </c>
      <c r="D40">
        <v>0.205958</v>
      </c>
      <c r="E40">
        <v>-1.0231980000000001</v>
      </c>
      <c r="F40">
        <v>4.7746999999999998E-2</v>
      </c>
      <c r="G40">
        <v>3.5577999999999999E-2</v>
      </c>
      <c r="H40">
        <v>1.92E-3</v>
      </c>
      <c r="I40">
        <v>1.5379860000000001</v>
      </c>
      <c r="J40">
        <v>1.5997399999999999</v>
      </c>
      <c r="K40">
        <v>1.5775699999999999</v>
      </c>
      <c r="L40">
        <v>1.521377</v>
      </c>
      <c r="M40">
        <v>1.1684699999999999</v>
      </c>
      <c r="N40">
        <v>1.1388739999999999</v>
      </c>
      <c r="O40">
        <v>1.717538</v>
      </c>
      <c r="P40">
        <v>0.137794</v>
      </c>
      <c r="Q40">
        <v>17.725010000000001</v>
      </c>
      <c r="R40">
        <v>-4.1473999999999997E-2</v>
      </c>
      <c r="S40">
        <v>-0.23330699999999999</v>
      </c>
      <c r="T40">
        <v>-0.31541999999999998</v>
      </c>
    </row>
    <row r="41" spans="1:20" x14ac:dyDescent="0.25">
      <c r="A41">
        <v>2035</v>
      </c>
      <c r="B41">
        <v>7.7134999999999995E-2</v>
      </c>
      <c r="C41">
        <v>2.8111000000000001E-2</v>
      </c>
      <c r="D41">
        <v>0.172787</v>
      </c>
      <c r="E41">
        <v>-0.98333800000000005</v>
      </c>
      <c r="F41">
        <v>4.1223000000000003E-2</v>
      </c>
      <c r="G41">
        <v>3.0117000000000001E-2</v>
      </c>
      <c r="H41">
        <v>1.797E-3</v>
      </c>
      <c r="I41">
        <v>1.4771259999999999</v>
      </c>
      <c r="J41">
        <v>1.5357860000000001</v>
      </c>
      <c r="K41">
        <v>1.5137769999999999</v>
      </c>
      <c r="L41">
        <v>1.461036</v>
      </c>
      <c r="M41">
        <v>1.1240859999999999</v>
      </c>
      <c r="N41">
        <v>1.095982</v>
      </c>
      <c r="O41">
        <v>1.645896</v>
      </c>
      <c r="P41">
        <v>0.13014899999999999</v>
      </c>
      <c r="Q41">
        <v>18.230090000000001</v>
      </c>
      <c r="R41">
        <v>-4.2377999999999999E-2</v>
      </c>
      <c r="S41">
        <v>-0.22323499999999999</v>
      </c>
      <c r="T41">
        <v>-0.31148900000000002</v>
      </c>
    </row>
    <row r="42" spans="1:20" x14ac:dyDescent="0.25">
      <c r="A42">
        <v>2036</v>
      </c>
      <c r="B42">
        <v>7.3318999999999995E-2</v>
      </c>
      <c r="C42">
        <v>2.3574999999999999E-2</v>
      </c>
      <c r="D42">
        <v>0.139653</v>
      </c>
      <c r="E42">
        <v>-0.94559499999999996</v>
      </c>
      <c r="F42">
        <v>3.5208999999999997E-2</v>
      </c>
      <c r="G42">
        <v>2.5420000000000002E-2</v>
      </c>
      <c r="H42">
        <v>1.6540000000000001E-3</v>
      </c>
      <c r="I42">
        <v>1.4198949999999999</v>
      </c>
      <c r="J42">
        <v>1.4756</v>
      </c>
      <c r="K42">
        <v>1.453729</v>
      </c>
      <c r="L42">
        <v>1.4042699999999999</v>
      </c>
      <c r="M42">
        <v>1.082274</v>
      </c>
      <c r="N42">
        <v>1.0555639999999999</v>
      </c>
      <c r="O42">
        <v>1.578535</v>
      </c>
      <c r="P42">
        <v>0.123017</v>
      </c>
      <c r="Q42">
        <v>18.51624</v>
      </c>
      <c r="R42">
        <v>-4.2771999999999998E-2</v>
      </c>
      <c r="S42">
        <v>-0.21373500000000001</v>
      </c>
      <c r="T42">
        <v>-0.30718099999999998</v>
      </c>
    </row>
    <row r="43" spans="1:20" x14ac:dyDescent="0.25">
      <c r="A43">
        <v>2037</v>
      </c>
      <c r="B43">
        <v>6.9445999999999994E-2</v>
      </c>
      <c r="C43">
        <v>1.9713000000000001E-2</v>
      </c>
      <c r="D43">
        <v>0.106749</v>
      </c>
      <c r="E43">
        <v>-0.90988000000000002</v>
      </c>
      <c r="F43">
        <v>2.9661E-2</v>
      </c>
      <c r="G43">
        <v>2.1387E-2</v>
      </c>
      <c r="H43">
        <v>1.5E-3</v>
      </c>
      <c r="I43">
        <v>1.3659939999999999</v>
      </c>
      <c r="J43">
        <v>1.4188810000000001</v>
      </c>
      <c r="K43">
        <v>1.3971359999999999</v>
      </c>
      <c r="L43">
        <v>1.3507880000000001</v>
      </c>
      <c r="M43">
        <v>1.04281</v>
      </c>
      <c r="N43">
        <v>1.0174000000000001</v>
      </c>
      <c r="O43">
        <v>1.5151429999999999</v>
      </c>
      <c r="P43">
        <v>0.116381</v>
      </c>
      <c r="Q43">
        <v>18.591090000000001</v>
      </c>
      <c r="R43">
        <v>-4.2681999999999998E-2</v>
      </c>
      <c r="S43">
        <v>-0.20477899999999999</v>
      </c>
      <c r="T43">
        <v>-0.30257400000000001</v>
      </c>
    </row>
    <row r="44" spans="1:20" x14ac:dyDescent="0.25">
      <c r="A44">
        <v>2038</v>
      </c>
      <c r="B44">
        <v>6.5523999999999999E-2</v>
      </c>
      <c r="C44">
        <v>1.6427000000000001E-2</v>
      </c>
      <c r="D44">
        <v>7.4249999999999997E-2</v>
      </c>
      <c r="E44">
        <v>-0.87607800000000002</v>
      </c>
      <c r="F44">
        <v>2.4542999999999999E-2</v>
      </c>
      <c r="G44">
        <v>1.7929E-2</v>
      </c>
      <c r="H44">
        <v>1.3450000000000001E-3</v>
      </c>
      <c r="I44">
        <v>1.3151109999999999</v>
      </c>
      <c r="J44">
        <v>1.365316</v>
      </c>
      <c r="K44">
        <v>1.343691</v>
      </c>
      <c r="L44">
        <v>1.300284</v>
      </c>
      <c r="M44">
        <v>1.0054650000000001</v>
      </c>
      <c r="N44">
        <v>0.98126899999999995</v>
      </c>
      <c r="O44">
        <v>1.4553879999999999</v>
      </c>
      <c r="P44">
        <v>0.110217</v>
      </c>
      <c r="Q44">
        <v>18.46771</v>
      </c>
      <c r="R44">
        <v>-4.2146000000000003E-2</v>
      </c>
      <c r="S44">
        <v>-0.19633400000000001</v>
      </c>
      <c r="T44">
        <v>-0.297736</v>
      </c>
    </row>
    <row r="45" spans="1:20" x14ac:dyDescent="0.25">
      <c r="A45">
        <v>2039</v>
      </c>
      <c r="B45">
        <v>6.1574999999999998E-2</v>
      </c>
      <c r="C45">
        <v>1.3634E-2</v>
      </c>
      <c r="D45">
        <v>4.2319000000000002E-2</v>
      </c>
      <c r="E45">
        <v>-0.844055</v>
      </c>
      <c r="F45">
        <v>1.9827000000000001E-2</v>
      </c>
      <c r="G45">
        <v>1.4970000000000001E-2</v>
      </c>
      <c r="H45">
        <v>1.1969999999999999E-3</v>
      </c>
      <c r="I45">
        <v>1.266937</v>
      </c>
      <c r="J45">
        <v>1.3145899999999999</v>
      </c>
      <c r="K45">
        <v>1.2930900000000001</v>
      </c>
      <c r="L45">
        <v>1.2524569999999999</v>
      </c>
      <c r="M45">
        <v>0.97001099999999996</v>
      </c>
      <c r="N45">
        <v>0.94694900000000004</v>
      </c>
      <c r="O45">
        <v>1.398935</v>
      </c>
      <c r="P45">
        <v>0.104494</v>
      </c>
      <c r="Q45">
        <v>18.16385</v>
      </c>
      <c r="R45">
        <v>-4.1211999999999999E-2</v>
      </c>
      <c r="S45">
        <v>-0.188365</v>
      </c>
      <c r="T45">
        <v>-0.29272199999999998</v>
      </c>
    </row>
    <row r="46" spans="1:20" x14ac:dyDescent="0.25">
      <c r="A46">
        <v>2040</v>
      </c>
      <c r="B46">
        <v>5.7625000000000003E-2</v>
      </c>
      <c r="C46">
        <v>1.1266999999999999E-2</v>
      </c>
      <c r="D46">
        <v>1.1102000000000001E-2</v>
      </c>
      <c r="E46">
        <v>-0.81366799999999995</v>
      </c>
      <c r="F46">
        <v>1.5488999999999999E-2</v>
      </c>
      <c r="G46">
        <v>1.2449E-2</v>
      </c>
      <c r="H46">
        <v>1.059E-3</v>
      </c>
      <c r="I46">
        <v>1.2211730000000001</v>
      </c>
      <c r="J46">
        <v>1.2664029999999999</v>
      </c>
      <c r="K46">
        <v>1.2450399999999999</v>
      </c>
      <c r="L46">
        <v>1.207017</v>
      </c>
      <c r="M46">
        <v>0.93623000000000001</v>
      </c>
      <c r="N46">
        <v>0.91422999999999999</v>
      </c>
      <c r="O46">
        <v>1.3454539999999999</v>
      </c>
      <c r="P46">
        <v>9.9180000000000004E-2</v>
      </c>
      <c r="Q46">
        <v>17.700939999999999</v>
      </c>
      <c r="R46">
        <v>-3.9933000000000003E-2</v>
      </c>
      <c r="S46">
        <v>-0.180835</v>
      </c>
      <c r="T46">
        <v>-0.287574</v>
      </c>
    </row>
    <row r="47" spans="1:20" x14ac:dyDescent="0.25">
      <c r="A47">
        <v>2041</v>
      </c>
      <c r="B47">
        <v>5.3703000000000001E-2</v>
      </c>
      <c r="C47">
        <v>9.2709999999999997E-3</v>
      </c>
      <c r="D47">
        <v>-1.9269000000000001E-2</v>
      </c>
      <c r="E47">
        <v>-0.78476900000000005</v>
      </c>
      <c r="F47">
        <v>1.1512E-2</v>
      </c>
      <c r="G47">
        <v>1.0314E-2</v>
      </c>
      <c r="H47">
        <v>9.3499999999999996E-4</v>
      </c>
      <c r="I47">
        <v>1.177543</v>
      </c>
      <c r="J47">
        <v>1.2204729999999999</v>
      </c>
      <c r="K47">
        <v>1.1992659999999999</v>
      </c>
      <c r="L47">
        <v>1.163691</v>
      </c>
      <c r="M47">
        <v>0.90392300000000003</v>
      </c>
      <c r="N47">
        <v>0.88291699999999995</v>
      </c>
      <c r="O47">
        <v>1.2946340000000001</v>
      </c>
      <c r="P47">
        <v>9.4238000000000002E-2</v>
      </c>
      <c r="Q47">
        <v>17.102969999999999</v>
      </c>
      <c r="R47">
        <v>-3.8370000000000001E-2</v>
      </c>
      <c r="S47">
        <v>-0.173708</v>
      </c>
      <c r="T47">
        <v>-0.28232400000000002</v>
      </c>
    </row>
    <row r="48" spans="1:20" x14ac:dyDescent="0.25">
      <c r="A48">
        <v>2042</v>
      </c>
      <c r="B48">
        <v>4.9845E-2</v>
      </c>
      <c r="C48">
        <v>7.6020000000000003E-3</v>
      </c>
      <c r="D48">
        <v>-4.8675999999999997E-2</v>
      </c>
      <c r="E48">
        <v>-0.75721300000000002</v>
      </c>
      <c r="F48">
        <v>7.8840000000000004E-3</v>
      </c>
      <c r="G48">
        <v>8.5229999999999993E-3</v>
      </c>
      <c r="H48">
        <v>8.2600000000000002E-4</v>
      </c>
      <c r="I48">
        <v>1.135796</v>
      </c>
      <c r="J48">
        <v>1.1765479999999999</v>
      </c>
      <c r="K48">
        <v>1.1555200000000001</v>
      </c>
      <c r="L48">
        <v>1.122236</v>
      </c>
      <c r="M48">
        <v>0.87290999999999996</v>
      </c>
      <c r="N48">
        <v>0.85283600000000004</v>
      </c>
      <c r="O48">
        <v>1.246189</v>
      </c>
      <c r="P48">
        <v>8.9634000000000005E-2</v>
      </c>
      <c r="Q48">
        <v>16.395330000000001</v>
      </c>
      <c r="R48">
        <v>-3.6582999999999997E-2</v>
      </c>
      <c r="S48">
        <v>-0.16694899999999999</v>
      </c>
      <c r="T48">
        <v>-0.27699600000000002</v>
      </c>
    </row>
    <row r="49" spans="1:20" x14ac:dyDescent="0.25">
      <c r="A49">
        <v>2043</v>
      </c>
      <c r="B49">
        <v>4.6080999999999997E-2</v>
      </c>
      <c r="C49">
        <v>6.2269999999999999E-3</v>
      </c>
      <c r="D49">
        <v>-7.7018000000000003E-2</v>
      </c>
      <c r="E49">
        <v>-0.73086300000000004</v>
      </c>
      <c r="F49">
        <v>4.5909999999999996E-3</v>
      </c>
      <c r="G49">
        <v>7.0419999999999996E-3</v>
      </c>
      <c r="H49">
        <v>7.3099999999999999E-4</v>
      </c>
      <c r="I49">
        <v>1.0957110000000001</v>
      </c>
      <c r="J49">
        <v>1.1344030000000001</v>
      </c>
      <c r="K49">
        <v>1.1135839999999999</v>
      </c>
      <c r="L49">
        <v>1.082438</v>
      </c>
      <c r="M49">
        <v>0.84303399999999995</v>
      </c>
      <c r="N49">
        <v>0.82383700000000004</v>
      </c>
      <c r="O49">
        <v>1.1998629999999999</v>
      </c>
      <c r="P49">
        <v>8.5329000000000002E-2</v>
      </c>
      <c r="Q49">
        <v>15.60384</v>
      </c>
      <c r="R49">
        <v>-3.4632999999999997E-2</v>
      </c>
      <c r="S49">
        <v>-0.160526</v>
      </c>
      <c r="T49">
        <v>-0.27160800000000002</v>
      </c>
    </row>
    <row r="50" spans="1:20" x14ac:dyDescent="0.25">
      <c r="A50">
        <v>2044</v>
      </c>
      <c r="B50">
        <v>4.2445999999999998E-2</v>
      </c>
      <c r="C50">
        <v>5.1190000000000003E-3</v>
      </c>
      <c r="D50">
        <v>-0.10420699999999999</v>
      </c>
      <c r="E50">
        <v>-0.70559000000000005</v>
      </c>
      <c r="F50">
        <v>1.627E-3</v>
      </c>
      <c r="G50">
        <v>5.8440000000000002E-3</v>
      </c>
      <c r="H50">
        <v>6.4999999999999997E-4</v>
      </c>
      <c r="I50">
        <v>1.057104</v>
      </c>
      <c r="J50">
        <v>1.09385</v>
      </c>
      <c r="K50">
        <v>1.073272</v>
      </c>
      <c r="L50">
        <v>1.0441149999999999</v>
      </c>
      <c r="M50">
        <v>0.814164</v>
      </c>
      <c r="N50">
        <v>0.795794</v>
      </c>
      <c r="O50">
        <v>1.1554329999999999</v>
      </c>
      <c r="P50">
        <v>8.1287999999999999E-2</v>
      </c>
      <c r="Q50">
        <v>14.753740000000001</v>
      </c>
      <c r="R50">
        <v>-3.2578999999999997E-2</v>
      </c>
      <c r="S50">
        <v>-0.15440799999999999</v>
      </c>
      <c r="T50">
        <v>-0.26617200000000002</v>
      </c>
    </row>
    <row r="51" spans="1:20" x14ac:dyDescent="0.25">
      <c r="A51">
        <v>2045</v>
      </c>
      <c r="B51">
        <v>3.8966000000000001E-2</v>
      </c>
      <c r="C51">
        <v>4.2560000000000002E-3</v>
      </c>
      <c r="D51">
        <v>-0.13017100000000001</v>
      </c>
      <c r="E51">
        <v>-0.68128100000000003</v>
      </c>
      <c r="F51">
        <v>-1.0189999999999999E-3</v>
      </c>
      <c r="G51">
        <v>4.9049999999999996E-3</v>
      </c>
      <c r="H51">
        <v>5.8200000000000005E-4</v>
      </c>
      <c r="I51">
        <v>1.0198210000000001</v>
      </c>
      <c r="J51">
        <v>1.0547340000000001</v>
      </c>
      <c r="K51">
        <v>1.0344329999999999</v>
      </c>
      <c r="L51">
        <v>1.007118</v>
      </c>
      <c r="M51">
        <v>0.78619499999999998</v>
      </c>
      <c r="N51">
        <v>0.76860600000000001</v>
      </c>
      <c r="O51">
        <v>1.112711</v>
      </c>
      <c r="P51">
        <v>7.7477000000000004E-2</v>
      </c>
      <c r="Q51">
        <v>13.868930000000001</v>
      </c>
      <c r="R51">
        <v>-3.0474000000000001E-2</v>
      </c>
      <c r="S51">
        <v>-0.148567</v>
      </c>
      <c r="T51">
        <v>-0.26069700000000001</v>
      </c>
    </row>
    <row r="52" spans="1:20" x14ac:dyDescent="0.25">
      <c r="A52">
        <v>2046</v>
      </c>
      <c r="B52">
        <v>3.5667999999999998E-2</v>
      </c>
      <c r="C52">
        <v>3.6229999999999999E-3</v>
      </c>
      <c r="D52">
        <v>-0.15485099999999999</v>
      </c>
      <c r="E52">
        <v>-0.65783899999999995</v>
      </c>
      <c r="F52">
        <v>-3.3530000000000001E-3</v>
      </c>
      <c r="G52">
        <v>4.2079999999999999E-3</v>
      </c>
      <c r="H52">
        <v>5.2400000000000005E-4</v>
      </c>
      <c r="I52">
        <v>0.98374200000000001</v>
      </c>
      <c r="J52">
        <v>1.0169330000000001</v>
      </c>
      <c r="K52">
        <v>0.99694499999999997</v>
      </c>
      <c r="L52">
        <v>0.97133100000000006</v>
      </c>
      <c r="M52">
        <v>0.75904700000000003</v>
      </c>
      <c r="N52">
        <v>0.742197</v>
      </c>
      <c r="O52">
        <v>1.0715440000000001</v>
      </c>
      <c r="P52">
        <v>7.3862999999999998E-2</v>
      </c>
      <c r="Q52">
        <v>12.97137</v>
      </c>
      <c r="R52">
        <v>-2.8367E-2</v>
      </c>
      <c r="S52">
        <v>-0.142981</v>
      </c>
      <c r="T52">
        <v>-0.25518800000000003</v>
      </c>
    </row>
    <row r="53" spans="1:20" x14ac:dyDescent="0.25">
      <c r="A53">
        <v>2047</v>
      </c>
      <c r="B53">
        <v>3.2571000000000003E-2</v>
      </c>
      <c r="C53">
        <v>3.2049999999999999E-3</v>
      </c>
      <c r="D53">
        <v>-0.178199</v>
      </c>
      <c r="E53">
        <v>-0.635181</v>
      </c>
      <c r="F53">
        <v>-5.3870000000000003E-3</v>
      </c>
      <c r="G53">
        <v>3.7360000000000002E-3</v>
      </c>
      <c r="H53">
        <v>4.7600000000000002E-4</v>
      </c>
      <c r="I53">
        <v>0.94877999999999996</v>
      </c>
      <c r="J53">
        <v>0.98035700000000003</v>
      </c>
      <c r="K53">
        <v>0.96071799999999996</v>
      </c>
      <c r="L53">
        <v>0.93666700000000003</v>
      </c>
      <c r="M53">
        <v>0.73266100000000001</v>
      </c>
      <c r="N53">
        <v>0.71651200000000004</v>
      </c>
      <c r="O53">
        <v>1.031811</v>
      </c>
      <c r="P53">
        <v>7.0416000000000006E-2</v>
      </c>
      <c r="Q53">
        <v>12.08067</v>
      </c>
      <c r="R53">
        <v>-2.63E-2</v>
      </c>
      <c r="S53">
        <v>-0.137629</v>
      </c>
      <c r="T53">
        <v>-0.24964900000000001</v>
      </c>
    </row>
    <row r="54" spans="1:20" x14ac:dyDescent="0.25">
      <c r="A54">
        <v>2048</v>
      </c>
      <c r="B54">
        <v>2.9694000000000002E-2</v>
      </c>
      <c r="C54">
        <v>2.99E-3</v>
      </c>
      <c r="D54">
        <v>-0.200183</v>
      </c>
      <c r="E54">
        <v>-0.61324000000000001</v>
      </c>
      <c r="F54">
        <v>-7.1279999999999998E-3</v>
      </c>
      <c r="G54">
        <v>3.4770000000000001E-3</v>
      </c>
      <c r="H54">
        <v>4.3600000000000003E-4</v>
      </c>
      <c r="I54">
        <v>0.91487300000000005</v>
      </c>
      <c r="J54">
        <v>0.94494299999999998</v>
      </c>
      <c r="K54">
        <v>0.92569100000000004</v>
      </c>
      <c r="L54">
        <v>0.90306900000000001</v>
      </c>
      <c r="M54">
        <v>0.70700200000000002</v>
      </c>
      <c r="N54">
        <v>0.69151799999999997</v>
      </c>
      <c r="O54">
        <v>0.99342299999999994</v>
      </c>
      <c r="P54">
        <v>6.7111000000000004E-2</v>
      </c>
      <c r="Q54">
        <v>11.213760000000001</v>
      </c>
      <c r="R54">
        <v>-2.4309000000000001E-2</v>
      </c>
      <c r="S54">
        <v>-0.132494</v>
      </c>
      <c r="T54">
        <v>-0.24408299999999999</v>
      </c>
    </row>
    <row r="55" spans="1:20" x14ac:dyDescent="0.25">
      <c r="A55">
        <v>2049</v>
      </c>
      <c r="B55">
        <v>2.7046000000000001E-2</v>
      </c>
      <c r="C55">
        <v>2.9689999999999999E-3</v>
      </c>
      <c r="D55">
        <v>-0.220775</v>
      </c>
      <c r="E55">
        <v>-0.59196700000000002</v>
      </c>
      <c r="F55">
        <v>-8.5869999999999991E-3</v>
      </c>
      <c r="G55">
        <v>3.418E-3</v>
      </c>
      <c r="H55">
        <v>4.0200000000000001E-4</v>
      </c>
      <c r="I55">
        <v>0.88198600000000005</v>
      </c>
      <c r="J55">
        <v>0.91065499999999999</v>
      </c>
      <c r="K55">
        <v>0.89182399999999995</v>
      </c>
      <c r="L55">
        <v>0.870502</v>
      </c>
      <c r="M55">
        <v>0.68204900000000002</v>
      </c>
      <c r="N55">
        <v>0.66719899999999999</v>
      </c>
      <c r="O55">
        <v>0.95631699999999997</v>
      </c>
      <c r="P55">
        <v>6.3922999999999994E-2</v>
      </c>
      <c r="Q55">
        <v>10.384840000000001</v>
      </c>
      <c r="R55">
        <v>-2.2423999999999999E-2</v>
      </c>
      <c r="S55">
        <v>-0.12756300000000001</v>
      </c>
      <c r="T55">
        <v>-0.23849300000000001</v>
      </c>
    </row>
    <row r="56" spans="1:20" x14ac:dyDescent="0.25">
      <c r="A56">
        <v>2050</v>
      </c>
      <c r="B56">
        <v>2.4636000000000002E-2</v>
      </c>
      <c r="C56">
        <v>3.1319999999999998E-3</v>
      </c>
      <c r="D56">
        <v>-0.23996200000000001</v>
      </c>
      <c r="E56">
        <v>-0.57132499999999997</v>
      </c>
      <c r="F56">
        <v>-9.7750000000000007E-3</v>
      </c>
      <c r="G56">
        <v>3.5479999999999999E-3</v>
      </c>
      <c r="H56">
        <v>3.7300000000000001E-4</v>
      </c>
      <c r="I56">
        <v>0.85010699999999995</v>
      </c>
      <c r="J56">
        <v>0.87747600000000003</v>
      </c>
      <c r="K56">
        <v>0.85909999999999997</v>
      </c>
      <c r="L56">
        <v>0.83895299999999995</v>
      </c>
      <c r="M56">
        <v>0.65780099999999997</v>
      </c>
      <c r="N56">
        <v>0.64355300000000004</v>
      </c>
      <c r="O56">
        <v>0.92045600000000005</v>
      </c>
      <c r="P56">
        <v>6.0833999999999999E-2</v>
      </c>
      <c r="Q56">
        <v>9.6053599999999992</v>
      </c>
      <c r="R56">
        <v>-2.0666E-2</v>
      </c>
      <c r="S56">
        <v>-0.122825</v>
      </c>
      <c r="T56">
        <v>-0.232879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A1:T56"/>
  <sheetViews>
    <sheetView workbookViewId="0">
      <selection activeCell="F23" sqref="F23"/>
    </sheetView>
  </sheetViews>
  <sheetFormatPr baseColWidth="10" defaultColWidth="11" defaultRowHeight="15.75" x14ac:dyDescent="0.25"/>
  <cols>
    <col min="1" max="1" width="6.25" customWidth="1"/>
    <col min="2" max="16" width="14.75" customWidth="1"/>
  </cols>
  <sheetData>
    <row r="1" spans="1:20" x14ac:dyDescent="0.25">
      <c r="B1" t="s">
        <v>145</v>
      </c>
      <c r="C1" t="s">
        <v>146</v>
      </c>
      <c r="D1" t="s">
        <v>147</v>
      </c>
      <c r="E1" t="s">
        <v>148</v>
      </c>
      <c r="F1" t="s">
        <v>149</v>
      </c>
      <c r="G1" t="s">
        <v>150</v>
      </c>
      <c r="H1" t="s">
        <v>151</v>
      </c>
      <c r="I1" t="s">
        <v>152</v>
      </c>
      <c r="J1" t="s">
        <v>153</v>
      </c>
      <c r="K1" t="s">
        <v>154</v>
      </c>
      <c r="L1" t="s">
        <v>155</v>
      </c>
      <c r="M1" t="s">
        <v>156</v>
      </c>
      <c r="N1" t="s">
        <v>157</v>
      </c>
      <c r="O1" t="s">
        <v>158</v>
      </c>
      <c r="P1" t="s">
        <v>159</v>
      </c>
      <c r="Q1" t="s">
        <v>160</v>
      </c>
      <c r="R1" t="s">
        <v>161</v>
      </c>
      <c r="S1" t="s">
        <v>162</v>
      </c>
      <c r="T1" t="s">
        <v>163</v>
      </c>
    </row>
    <row r="2" spans="1:20" s="1" customFormat="1" ht="30" customHeight="1" x14ac:dyDescent="0.25">
      <c r="A2"/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27</v>
      </c>
      <c r="H2" t="s">
        <v>28</v>
      </c>
      <c r="I2" t="s">
        <v>29</v>
      </c>
      <c r="J2" t="s">
        <v>30</v>
      </c>
      <c r="K2" t="s">
        <v>31</v>
      </c>
      <c r="L2" t="s">
        <v>32</v>
      </c>
      <c r="M2" t="s">
        <v>33</v>
      </c>
      <c r="N2" t="s">
        <v>34</v>
      </c>
      <c r="O2" t="s">
        <v>35</v>
      </c>
      <c r="P2" t="s">
        <v>5</v>
      </c>
      <c r="Q2" t="s">
        <v>36</v>
      </c>
      <c r="R2" t="s">
        <v>37</v>
      </c>
      <c r="S2" t="s">
        <v>38</v>
      </c>
      <c r="T2" t="s">
        <v>39</v>
      </c>
    </row>
    <row r="3" spans="1:20" x14ac:dyDescent="0.25">
      <c r="A3">
        <v>1997</v>
      </c>
      <c r="B3">
        <v>0</v>
      </c>
      <c r="C3">
        <v>0</v>
      </c>
      <c r="D3">
        <v>0</v>
      </c>
      <c r="E3">
        <v>0</v>
      </c>
      <c r="F3">
        <v>0</v>
      </c>
      <c r="G3" t="s">
        <v>68</v>
      </c>
      <c r="H3" t="s">
        <v>68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 t="s">
        <v>68</v>
      </c>
    </row>
    <row r="4" spans="1:20" x14ac:dyDescent="0.25">
      <c r="A4">
        <v>1998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</row>
    <row r="5" spans="1:20" x14ac:dyDescent="0.25">
      <c r="A5">
        <v>1999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</row>
    <row r="6" spans="1:20" x14ac:dyDescent="0.25">
      <c r="A6">
        <v>2000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 s="5">
        <v>-9.9999999999999995E-8</v>
      </c>
      <c r="N6" s="5">
        <v>-9.9999999999999995E-8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</row>
    <row r="7" spans="1:20" x14ac:dyDescent="0.25">
      <c r="A7">
        <v>2001</v>
      </c>
      <c r="B7">
        <v>0.167077</v>
      </c>
      <c r="C7">
        <v>0.27658899999999997</v>
      </c>
      <c r="D7">
        <v>4.7262999999999999E-2</v>
      </c>
      <c r="E7">
        <v>0.11831800000000001</v>
      </c>
      <c r="F7">
        <v>0.122014</v>
      </c>
      <c r="G7">
        <v>0.40698000000000001</v>
      </c>
      <c r="H7">
        <v>0.116386</v>
      </c>
      <c r="I7">
        <v>-0.733151</v>
      </c>
      <c r="J7">
        <v>-0.77634400000000003</v>
      </c>
      <c r="K7">
        <v>-0.79258799999999996</v>
      </c>
      <c r="L7">
        <v>-0.71760000000000002</v>
      </c>
      <c r="M7">
        <v>-0.49146899999999999</v>
      </c>
      <c r="N7">
        <v>-0.44538899999999998</v>
      </c>
      <c r="O7">
        <v>-0.54069500000000004</v>
      </c>
      <c r="P7">
        <v>-1.250945</v>
      </c>
      <c r="Q7">
        <v>26.385259999999999</v>
      </c>
      <c r="R7">
        <v>-7.7895000000000006E-2</v>
      </c>
      <c r="S7">
        <v>-1.9137000000000001E-2</v>
      </c>
      <c r="T7">
        <v>-0.67669999999999997</v>
      </c>
    </row>
    <row r="8" spans="1:20" x14ac:dyDescent="0.25">
      <c r="A8">
        <v>2002</v>
      </c>
      <c r="B8">
        <v>0.41193099999999999</v>
      </c>
      <c r="C8">
        <v>0.65243799999999996</v>
      </c>
      <c r="D8">
        <v>0.20732200000000001</v>
      </c>
      <c r="E8">
        <v>0.324961</v>
      </c>
      <c r="F8">
        <v>0.33145000000000002</v>
      </c>
      <c r="G8">
        <v>0.79505800000000004</v>
      </c>
      <c r="H8">
        <v>0.12681100000000001</v>
      </c>
      <c r="I8">
        <v>-1.4309350000000001</v>
      </c>
      <c r="J8">
        <v>-1.5079020000000001</v>
      </c>
      <c r="K8">
        <v>-1.5234540000000001</v>
      </c>
      <c r="L8">
        <v>-1.405599</v>
      </c>
      <c r="M8">
        <v>-1.0018199999999999</v>
      </c>
      <c r="N8">
        <v>-0.93167800000000001</v>
      </c>
      <c r="O8">
        <v>-0.99534400000000001</v>
      </c>
      <c r="P8">
        <v>-0.97280800000000001</v>
      </c>
      <c r="Q8">
        <v>76.825909999999993</v>
      </c>
      <c r="R8">
        <v>-0.21978200000000001</v>
      </c>
      <c r="S8">
        <v>-3.0877000000000002E-2</v>
      </c>
      <c r="T8">
        <v>-0.40058899999999997</v>
      </c>
    </row>
    <row r="9" spans="1:20" x14ac:dyDescent="0.25">
      <c r="A9">
        <v>2003</v>
      </c>
      <c r="B9">
        <v>0.65978700000000001</v>
      </c>
      <c r="C9">
        <v>1.0035620000000001</v>
      </c>
      <c r="D9">
        <v>0.41661799999999999</v>
      </c>
      <c r="E9">
        <v>0.58249099999999998</v>
      </c>
      <c r="F9">
        <v>0.556145</v>
      </c>
      <c r="G9">
        <v>1.096471</v>
      </c>
      <c r="H9">
        <v>8.2363000000000006E-2</v>
      </c>
      <c r="I9">
        <v>-2.0358390000000002</v>
      </c>
      <c r="J9">
        <v>-2.1340499999999998</v>
      </c>
      <c r="K9">
        <v>-2.1381420000000002</v>
      </c>
      <c r="L9">
        <v>-2.0031430000000001</v>
      </c>
      <c r="M9">
        <v>-1.4628749999999999</v>
      </c>
      <c r="N9">
        <v>-1.382673</v>
      </c>
      <c r="O9">
        <v>-1.414876</v>
      </c>
      <c r="P9">
        <v>-0.77306299999999994</v>
      </c>
      <c r="Q9">
        <v>141.2705</v>
      </c>
      <c r="R9">
        <v>-0.39342300000000002</v>
      </c>
      <c r="S9">
        <v>-2.9295000000000002E-2</v>
      </c>
      <c r="T9">
        <v>-0.193074</v>
      </c>
    </row>
    <row r="10" spans="1:20" x14ac:dyDescent="0.25">
      <c r="A10">
        <v>2004</v>
      </c>
      <c r="B10">
        <v>0.87240399999999996</v>
      </c>
      <c r="C10">
        <v>1.27552</v>
      </c>
      <c r="D10">
        <v>0.61928799999999995</v>
      </c>
      <c r="E10">
        <v>0.85782599999999998</v>
      </c>
      <c r="F10">
        <v>0.74951800000000002</v>
      </c>
      <c r="G10">
        <v>1.30619</v>
      </c>
      <c r="H10">
        <v>2.7132E-2</v>
      </c>
      <c r="I10">
        <v>-2.532759</v>
      </c>
      <c r="J10">
        <v>-2.6416870000000001</v>
      </c>
      <c r="K10">
        <v>-2.6294629999999999</v>
      </c>
      <c r="L10">
        <v>-2.4935399999999999</v>
      </c>
      <c r="M10">
        <v>-1.847677</v>
      </c>
      <c r="N10">
        <v>-1.7647280000000001</v>
      </c>
      <c r="O10">
        <v>-1.797323</v>
      </c>
      <c r="P10">
        <v>-0.65925400000000001</v>
      </c>
      <c r="Q10">
        <v>208.8021</v>
      </c>
      <c r="R10">
        <v>-0.56807099999999999</v>
      </c>
      <c r="S10">
        <v>-1.3145E-2</v>
      </c>
      <c r="T10">
        <v>-5.0802E-2</v>
      </c>
    </row>
    <row r="11" spans="1:20" x14ac:dyDescent="0.25">
      <c r="A11">
        <v>2005</v>
      </c>
      <c r="B11">
        <v>1.0364279999999999</v>
      </c>
      <c r="C11">
        <v>1.4576579999999999</v>
      </c>
      <c r="D11">
        <v>0.78204499999999999</v>
      </c>
      <c r="E11">
        <v>1.12652</v>
      </c>
      <c r="F11">
        <v>0.89226799999999995</v>
      </c>
      <c r="G11">
        <v>1.4376629999999999</v>
      </c>
      <c r="H11">
        <v>-1.7666000000000001E-2</v>
      </c>
      <c r="I11">
        <v>-2.9269720000000001</v>
      </c>
      <c r="J11">
        <v>-3.0396510000000001</v>
      </c>
      <c r="K11">
        <v>-3.0105819999999999</v>
      </c>
      <c r="L11">
        <v>-2.8816090000000001</v>
      </c>
      <c r="M11">
        <v>-2.1526890000000001</v>
      </c>
      <c r="N11">
        <v>-2.0698729999999999</v>
      </c>
      <c r="O11">
        <v>-2.1352730000000002</v>
      </c>
      <c r="P11">
        <v>-0.61210600000000004</v>
      </c>
      <c r="Q11">
        <v>271.19920000000002</v>
      </c>
      <c r="R11">
        <v>-0.72299400000000003</v>
      </c>
      <c r="S11">
        <v>1.4952E-2</v>
      </c>
      <c r="T11">
        <v>3.7567999999999997E-2</v>
      </c>
    </row>
    <row r="12" spans="1:20" x14ac:dyDescent="0.25">
      <c r="A12">
        <v>2006</v>
      </c>
      <c r="B12">
        <v>1.152396</v>
      </c>
      <c r="C12">
        <v>1.5606279999999999</v>
      </c>
      <c r="D12">
        <v>0.89226899999999998</v>
      </c>
      <c r="E12">
        <v>1.3731610000000001</v>
      </c>
      <c r="F12">
        <v>0.98302</v>
      </c>
      <c r="G12">
        <v>1.5085310000000001</v>
      </c>
      <c r="H12">
        <v>-4.5997000000000003E-2</v>
      </c>
      <c r="I12">
        <v>-3.232612</v>
      </c>
      <c r="J12">
        <v>-3.3454579999999998</v>
      </c>
      <c r="K12">
        <v>-3.3016329999999998</v>
      </c>
      <c r="L12">
        <v>-3.1815509999999998</v>
      </c>
      <c r="M12">
        <v>-2.386244</v>
      </c>
      <c r="N12">
        <v>-2.303944</v>
      </c>
      <c r="O12">
        <v>-2.4264869999999998</v>
      </c>
      <c r="P12">
        <v>-0.60959600000000003</v>
      </c>
      <c r="Q12">
        <v>323.76170000000002</v>
      </c>
      <c r="R12">
        <v>-0.84807100000000002</v>
      </c>
      <c r="S12">
        <v>5.0791000000000003E-2</v>
      </c>
      <c r="T12">
        <v>8.5086999999999996E-2</v>
      </c>
    </row>
    <row r="13" spans="1:20" x14ac:dyDescent="0.25">
      <c r="A13">
        <v>2007</v>
      </c>
      <c r="B13">
        <v>1.227441</v>
      </c>
      <c r="C13">
        <v>1.602881</v>
      </c>
      <c r="D13">
        <v>0.95121699999999998</v>
      </c>
      <c r="E13">
        <v>1.5899540000000001</v>
      </c>
      <c r="F13">
        <v>1.0296959999999999</v>
      </c>
      <c r="G13">
        <v>1.535955</v>
      </c>
      <c r="H13">
        <v>-5.9073000000000001E-2</v>
      </c>
      <c r="I13">
        <v>-3.4665119999999998</v>
      </c>
      <c r="J13">
        <v>-3.5784660000000001</v>
      </c>
      <c r="K13">
        <v>-3.5231859999999999</v>
      </c>
      <c r="L13">
        <v>-3.4104190000000001</v>
      </c>
      <c r="M13">
        <v>-2.5614119999999998</v>
      </c>
      <c r="N13">
        <v>-2.4788619999999999</v>
      </c>
      <c r="O13">
        <v>-2.6736390000000001</v>
      </c>
      <c r="P13">
        <v>-0.63368500000000005</v>
      </c>
      <c r="Q13">
        <v>364.80099999999999</v>
      </c>
      <c r="R13">
        <v>-0.94123000000000001</v>
      </c>
      <c r="S13">
        <v>9.0174000000000004E-2</v>
      </c>
      <c r="T13">
        <v>0.104036</v>
      </c>
    </row>
    <row r="14" spans="1:20" x14ac:dyDescent="0.25">
      <c r="A14">
        <v>2008</v>
      </c>
      <c r="B14">
        <v>1.2710109999999999</v>
      </c>
      <c r="C14">
        <v>1.6036900000000001</v>
      </c>
      <c r="D14">
        <v>0.96751600000000004</v>
      </c>
      <c r="E14">
        <v>1.77471</v>
      </c>
      <c r="F14">
        <v>1.043695</v>
      </c>
      <c r="G14">
        <v>1.5349790000000001</v>
      </c>
      <c r="H14">
        <v>-6.0649000000000002E-2</v>
      </c>
      <c r="I14">
        <v>-3.644943</v>
      </c>
      <c r="J14">
        <v>-3.756494</v>
      </c>
      <c r="K14">
        <v>-3.6932839999999998</v>
      </c>
      <c r="L14">
        <v>-3.5846580000000001</v>
      </c>
      <c r="M14">
        <v>-2.6918820000000001</v>
      </c>
      <c r="N14">
        <v>-2.6080009999999998</v>
      </c>
      <c r="O14">
        <v>-2.881955</v>
      </c>
      <c r="P14">
        <v>-0.67123999999999995</v>
      </c>
      <c r="Q14">
        <v>394.71690000000001</v>
      </c>
      <c r="R14">
        <v>-1.005395</v>
      </c>
      <c r="S14">
        <v>0.12967100000000001</v>
      </c>
      <c r="T14">
        <v>0.104937</v>
      </c>
    </row>
    <row r="15" spans="1:20" x14ac:dyDescent="0.25">
      <c r="A15">
        <v>2009</v>
      </c>
      <c r="B15">
        <v>1.292519</v>
      </c>
      <c r="C15">
        <v>1.5799780000000001</v>
      </c>
      <c r="D15">
        <v>0.952461</v>
      </c>
      <c r="E15">
        <v>1.9288730000000001</v>
      </c>
      <c r="F15">
        <v>1.0365089999999999</v>
      </c>
      <c r="G15">
        <v>1.517933</v>
      </c>
      <c r="H15">
        <v>-5.4774999999999997E-2</v>
      </c>
      <c r="I15">
        <v>-3.7820040000000001</v>
      </c>
      <c r="J15">
        <v>-3.8943650000000001</v>
      </c>
      <c r="K15">
        <v>-3.8263739999999999</v>
      </c>
      <c r="L15">
        <v>-3.7184379999999999</v>
      </c>
      <c r="M15">
        <v>-2.789819</v>
      </c>
      <c r="N15">
        <v>-2.7036560000000001</v>
      </c>
      <c r="O15">
        <v>-3.0572629999999998</v>
      </c>
      <c r="P15">
        <v>-0.71333100000000005</v>
      </c>
      <c r="Q15">
        <v>415.10860000000002</v>
      </c>
      <c r="R15">
        <v>-1.0459480000000001</v>
      </c>
      <c r="S15">
        <v>0.16684499999999999</v>
      </c>
      <c r="T15">
        <v>9.6195000000000003E-2</v>
      </c>
    </row>
    <row r="16" spans="1:20" x14ac:dyDescent="0.25">
      <c r="A16">
        <v>2010</v>
      </c>
      <c r="B16">
        <v>1.3001609999999999</v>
      </c>
      <c r="C16">
        <v>1.5451280000000001</v>
      </c>
      <c r="D16">
        <v>0.91714099999999998</v>
      </c>
      <c r="E16">
        <v>2.0558689999999999</v>
      </c>
      <c r="F16">
        <v>1.018003</v>
      </c>
      <c r="G16">
        <v>1.4942820000000001</v>
      </c>
      <c r="H16">
        <v>-4.4899000000000001E-2</v>
      </c>
      <c r="I16">
        <v>-3.8889960000000001</v>
      </c>
      <c r="J16">
        <v>-4.0035119999999997</v>
      </c>
      <c r="K16">
        <v>-3.933227</v>
      </c>
      <c r="L16">
        <v>-3.823026</v>
      </c>
      <c r="M16">
        <v>-2.8649770000000001</v>
      </c>
      <c r="N16">
        <v>-2.7759070000000001</v>
      </c>
      <c r="O16">
        <v>-3.2048800000000002</v>
      </c>
      <c r="P16">
        <v>-0.754251</v>
      </c>
      <c r="Q16">
        <v>428.07960000000003</v>
      </c>
      <c r="R16">
        <v>-1.068972</v>
      </c>
      <c r="S16">
        <v>0.20019300000000001</v>
      </c>
      <c r="T16">
        <v>8.4080000000000002E-2</v>
      </c>
    </row>
    <row r="17" spans="1:20" x14ac:dyDescent="0.25">
      <c r="A17">
        <v>2011</v>
      </c>
      <c r="B17">
        <v>1.300419</v>
      </c>
      <c r="C17">
        <v>1.50881</v>
      </c>
      <c r="D17">
        <v>0.87094899999999997</v>
      </c>
      <c r="E17">
        <v>2.1598999999999999</v>
      </c>
      <c r="F17">
        <v>0.99573400000000001</v>
      </c>
      <c r="G17">
        <v>1.4707429999999999</v>
      </c>
      <c r="H17">
        <v>-3.3621999999999999E-2</v>
      </c>
      <c r="I17">
        <v>-3.9743879999999998</v>
      </c>
      <c r="J17">
        <v>-4.0921849999999997</v>
      </c>
      <c r="K17">
        <v>-4.0213559999999999</v>
      </c>
      <c r="L17">
        <v>-3.906784</v>
      </c>
      <c r="M17">
        <v>-2.9245480000000001</v>
      </c>
      <c r="N17">
        <v>-2.832309</v>
      </c>
      <c r="O17">
        <v>-3.329151</v>
      </c>
      <c r="P17">
        <v>-0.79065600000000003</v>
      </c>
      <c r="Q17">
        <v>435.7627</v>
      </c>
      <c r="R17">
        <v>-1.0801510000000001</v>
      </c>
      <c r="S17">
        <v>0.22897200000000001</v>
      </c>
      <c r="T17">
        <v>7.2875999999999996E-2</v>
      </c>
    </row>
    <row r="18" spans="1:20" x14ac:dyDescent="0.25">
      <c r="A18">
        <v>2012</v>
      </c>
      <c r="B18">
        <v>1.297971</v>
      </c>
      <c r="C18">
        <v>1.477304</v>
      </c>
      <c r="D18">
        <v>0.82102299999999995</v>
      </c>
      <c r="E18">
        <v>2.245142</v>
      </c>
      <c r="F18">
        <v>0.97488699999999995</v>
      </c>
      <c r="G18">
        <v>1.451586</v>
      </c>
      <c r="H18">
        <v>-2.2719E-2</v>
      </c>
      <c r="I18">
        <v>-4.0441130000000003</v>
      </c>
      <c r="J18">
        <v>-4.1659350000000002</v>
      </c>
      <c r="K18">
        <v>-4.0956460000000003</v>
      </c>
      <c r="L18">
        <v>-3.9755099999999999</v>
      </c>
      <c r="M18">
        <v>-2.9734280000000002</v>
      </c>
      <c r="N18">
        <v>-2.8780790000000001</v>
      </c>
      <c r="O18">
        <v>-3.4334069999999999</v>
      </c>
      <c r="P18">
        <v>-0.82088300000000003</v>
      </c>
      <c r="Q18">
        <v>440.03590000000003</v>
      </c>
      <c r="R18">
        <v>-1.084203</v>
      </c>
      <c r="S18">
        <v>0.25300099999999998</v>
      </c>
      <c r="T18">
        <v>6.5157000000000007E-2</v>
      </c>
    </row>
    <row r="19" spans="1:20" x14ac:dyDescent="0.25">
      <c r="A19">
        <v>2013</v>
      </c>
      <c r="B19">
        <v>1.2958430000000001</v>
      </c>
      <c r="C19">
        <v>1.4540630000000001</v>
      </c>
      <c r="D19">
        <v>0.77223600000000003</v>
      </c>
      <c r="E19">
        <v>2.3152900000000001</v>
      </c>
      <c r="F19">
        <v>0.95853999999999995</v>
      </c>
      <c r="G19">
        <v>1.439047</v>
      </c>
      <c r="H19">
        <v>-1.3266999999999999E-2</v>
      </c>
      <c r="I19">
        <v>-4.1020529999999997</v>
      </c>
      <c r="J19">
        <v>-4.2282320000000002</v>
      </c>
      <c r="K19">
        <v>-4.1590290000000003</v>
      </c>
      <c r="L19">
        <v>-4.0329410000000001</v>
      </c>
      <c r="M19">
        <v>-3.0146660000000001</v>
      </c>
      <c r="N19">
        <v>-2.9165049999999999</v>
      </c>
      <c r="O19">
        <v>-3.5201319999999998</v>
      </c>
      <c r="P19">
        <v>-0.84442200000000001</v>
      </c>
      <c r="Q19">
        <v>442.38639999999998</v>
      </c>
      <c r="R19">
        <v>-1.0846659999999999</v>
      </c>
      <c r="S19">
        <v>0.27247399999999999</v>
      </c>
      <c r="T19">
        <v>6.2118E-2</v>
      </c>
    </row>
    <row r="20" spans="1:20" x14ac:dyDescent="0.25">
      <c r="A20">
        <v>2014</v>
      </c>
      <c r="B20">
        <v>1.2956840000000001</v>
      </c>
      <c r="C20">
        <v>1.440348</v>
      </c>
      <c r="D20">
        <v>0.72749900000000001</v>
      </c>
      <c r="E20">
        <v>2.3733659999999999</v>
      </c>
      <c r="F20">
        <v>0.948071</v>
      </c>
      <c r="G20">
        <v>1.4337949999999999</v>
      </c>
      <c r="H20">
        <v>-5.79E-3</v>
      </c>
      <c r="I20">
        <v>-4.1505640000000001</v>
      </c>
      <c r="J20">
        <v>-4.2810709999999998</v>
      </c>
      <c r="K20">
        <v>-4.2131179999999997</v>
      </c>
      <c r="L20">
        <v>-4.0813030000000001</v>
      </c>
      <c r="M20">
        <v>-3.0499710000000002</v>
      </c>
      <c r="N20">
        <v>-2.9494479999999998</v>
      </c>
      <c r="O20">
        <v>-3.591205</v>
      </c>
      <c r="P20">
        <v>-0.86151699999999998</v>
      </c>
      <c r="Q20">
        <v>443.87670000000003</v>
      </c>
      <c r="R20">
        <v>-1.083923</v>
      </c>
      <c r="S20">
        <v>0.28781699999999999</v>
      </c>
      <c r="T20">
        <v>6.3922999999999994E-2</v>
      </c>
    </row>
    <row r="21" spans="1:20" x14ac:dyDescent="0.25">
      <c r="A21">
        <v>2015</v>
      </c>
      <c r="B21">
        <v>1.2980959999999999</v>
      </c>
      <c r="C21">
        <v>1.4358679999999999</v>
      </c>
      <c r="D21">
        <v>0.68817600000000001</v>
      </c>
      <c r="E21">
        <v>2.4216950000000002</v>
      </c>
      <c r="F21">
        <v>0.94362599999999996</v>
      </c>
      <c r="G21">
        <v>1.4353990000000001</v>
      </c>
      <c r="H21">
        <v>-4.1399999999999998E-4</v>
      </c>
      <c r="I21">
        <v>-4.190982</v>
      </c>
      <c r="J21">
        <v>-4.3255150000000002</v>
      </c>
      <c r="K21">
        <v>-4.2587320000000002</v>
      </c>
      <c r="L21">
        <v>-4.1218250000000003</v>
      </c>
      <c r="M21">
        <v>-3.0801759999999998</v>
      </c>
      <c r="N21">
        <v>-2.9778099999999998</v>
      </c>
      <c r="O21">
        <v>-3.6481379999999999</v>
      </c>
      <c r="P21">
        <v>-0.87285599999999997</v>
      </c>
      <c r="Q21">
        <v>445.1782</v>
      </c>
      <c r="R21">
        <v>-1.0833600000000001</v>
      </c>
      <c r="S21">
        <v>0.29956700000000003</v>
      </c>
      <c r="T21">
        <v>7.0045999999999997E-2</v>
      </c>
    </row>
    <row r="22" spans="1:20" x14ac:dyDescent="0.25">
      <c r="A22">
        <v>2016</v>
      </c>
      <c r="B22">
        <v>1.3029630000000001</v>
      </c>
      <c r="C22">
        <v>1.439349</v>
      </c>
      <c r="D22">
        <v>0.654532</v>
      </c>
      <c r="E22">
        <v>2.4619949999999999</v>
      </c>
      <c r="F22">
        <v>0.94454199999999999</v>
      </c>
      <c r="G22">
        <v>1.4427540000000001</v>
      </c>
      <c r="H22">
        <v>3.0079999999999998E-3</v>
      </c>
      <c r="I22">
        <v>-4.2240510000000002</v>
      </c>
      <c r="J22">
        <v>-4.3621340000000002</v>
      </c>
      <c r="K22">
        <v>-4.2963180000000003</v>
      </c>
      <c r="L22">
        <v>-4.1551669999999996</v>
      </c>
      <c r="M22">
        <v>-3.1056249999999999</v>
      </c>
      <c r="N22">
        <v>-3.0019420000000001</v>
      </c>
      <c r="O22">
        <v>-3.6922709999999999</v>
      </c>
      <c r="P22">
        <v>-0.87934800000000002</v>
      </c>
      <c r="Q22">
        <v>446.64019999999999</v>
      </c>
      <c r="R22">
        <v>-1.0835840000000001</v>
      </c>
      <c r="S22">
        <v>0.30829600000000001</v>
      </c>
      <c r="T22">
        <v>7.9564999999999997E-2</v>
      </c>
    </row>
    <row r="23" spans="1:20" x14ac:dyDescent="0.25">
      <c r="A23">
        <v>2017</v>
      </c>
      <c r="B23">
        <v>1.309741</v>
      </c>
      <c r="C23">
        <v>1.449012</v>
      </c>
      <c r="D23">
        <v>0.62613200000000002</v>
      </c>
      <c r="E23">
        <v>2.4955050000000001</v>
      </c>
      <c r="F23">
        <v>0.949716</v>
      </c>
      <c r="G23">
        <v>1.454429</v>
      </c>
      <c r="H23">
        <v>4.7850000000000002E-3</v>
      </c>
      <c r="I23">
        <v>-4.2502519999999997</v>
      </c>
      <c r="J23">
        <v>-4.3913260000000003</v>
      </c>
      <c r="K23">
        <v>-4.3262320000000001</v>
      </c>
      <c r="L23">
        <v>-4.1817489999999999</v>
      </c>
      <c r="M23">
        <v>-3.126471</v>
      </c>
      <c r="N23">
        <v>-3.0219550000000002</v>
      </c>
      <c r="O23">
        <v>-3.7249080000000001</v>
      </c>
      <c r="P23">
        <v>-0.88195800000000002</v>
      </c>
      <c r="Q23">
        <v>448.37380000000002</v>
      </c>
      <c r="R23">
        <v>-1.0846659999999999</v>
      </c>
      <c r="S23">
        <v>0.31455499999999997</v>
      </c>
      <c r="T23">
        <v>9.1401999999999997E-2</v>
      </c>
    </row>
    <row r="24" spans="1:20" x14ac:dyDescent="0.25">
      <c r="A24">
        <v>2018</v>
      </c>
      <c r="B24">
        <v>1.317696</v>
      </c>
      <c r="C24">
        <v>1.462942</v>
      </c>
      <c r="D24">
        <v>0.60217600000000004</v>
      </c>
      <c r="E24">
        <v>2.5231309999999998</v>
      </c>
      <c r="F24">
        <v>0.95789100000000005</v>
      </c>
      <c r="G24">
        <v>1.4689350000000001</v>
      </c>
      <c r="H24">
        <v>5.293E-3</v>
      </c>
      <c r="I24">
        <v>-4.2700300000000002</v>
      </c>
      <c r="J24">
        <v>-4.4135229999999996</v>
      </c>
      <c r="K24">
        <v>-4.3489190000000004</v>
      </c>
      <c r="L24">
        <v>-4.201975</v>
      </c>
      <c r="M24">
        <v>-3.1428630000000002</v>
      </c>
      <c r="N24">
        <v>-3.0379330000000002</v>
      </c>
      <c r="O24">
        <v>-3.747395</v>
      </c>
      <c r="P24">
        <v>-0.88160499999999997</v>
      </c>
      <c r="Q24">
        <v>450.3349</v>
      </c>
      <c r="R24">
        <v>-1.086352</v>
      </c>
      <c r="S24">
        <v>0.31884400000000002</v>
      </c>
      <c r="T24">
        <v>0.10449899999999999</v>
      </c>
    </row>
    <row r="25" spans="1:20" x14ac:dyDescent="0.25">
      <c r="A25">
        <v>2019</v>
      </c>
      <c r="B25">
        <v>1.3260799999999999</v>
      </c>
      <c r="C25">
        <v>1.4793419999999999</v>
      </c>
      <c r="D25">
        <v>0.58174300000000001</v>
      </c>
      <c r="E25">
        <v>2.5455719999999999</v>
      </c>
      <c r="F25">
        <v>0.96785699999999997</v>
      </c>
      <c r="G25">
        <v>1.484912</v>
      </c>
      <c r="H25">
        <v>4.9189999999999998E-3</v>
      </c>
      <c r="I25">
        <v>-4.2839210000000003</v>
      </c>
      <c r="J25">
        <v>-4.4293009999999997</v>
      </c>
      <c r="K25">
        <v>-4.3649990000000001</v>
      </c>
      <c r="L25">
        <v>-4.2163519999999997</v>
      </c>
      <c r="M25">
        <v>-3.155062</v>
      </c>
      <c r="N25">
        <v>-3.050052</v>
      </c>
      <c r="O25">
        <v>-3.7611439999999998</v>
      </c>
      <c r="P25">
        <v>-0.87909899999999996</v>
      </c>
      <c r="Q25">
        <v>452.39600000000002</v>
      </c>
      <c r="R25">
        <v>-1.088238</v>
      </c>
      <c r="S25">
        <v>0.32159900000000002</v>
      </c>
      <c r="T25">
        <v>0.117934</v>
      </c>
    </row>
    <row r="26" spans="1:20" x14ac:dyDescent="0.25">
      <c r="A26">
        <v>2020</v>
      </c>
      <c r="B26">
        <v>1.334249</v>
      </c>
      <c r="C26">
        <v>1.4966930000000001</v>
      </c>
      <c r="D26">
        <v>0.56396000000000002</v>
      </c>
      <c r="E26">
        <v>2.5634209999999999</v>
      </c>
      <c r="F26">
        <v>0.97857700000000003</v>
      </c>
      <c r="G26">
        <v>1.501236</v>
      </c>
      <c r="H26">
        <v>4.0109999999999998E-3</v>
      </c>
      <c r="I26">
        <v>-4.292611</v>
      </c>
      <c r="J26">
        <v>-4.4394179999999999</v>
      </c>
      <c r="K26">
        <v>-4.3752810000000002</v>
      </c>
      <c r="L26">
        <v>-4.2255469999999997</v>
      </c>
      <c r="M26">
        <v>-3.163475</v>
      </c>
      <c r="N26">
        <v>-3.0586410000000002</v>
      </c>
      <c r="O26">
        <v>-3.767617</v>
      </c>
      <c r="P26">
        <v>-0.87510900000000003</v>
      </c>
      <c r="Q26">
        <v>454.40300000000002</v>
      </c>
      <c r="R26">
        <v>-1.089907</v>
      </c>
      <c r="S26">
        <v>0.32318400000000003</v>
      </c>
      <c r="T26">
        <v>0.13098099999999999</v>
      </c>
    </row>
    <row r="27" spans="1:20" x14ac:dyDescent="0.25">
      <c r="A27">
        <v>2021</v>
      </c>
      <c r="B27">
        <v>1.341717</v>
      </c>
      <c r="C27">
        <v>1.5138240000000001</v>
      </c>
      <c r="D27">
        <v>0.54810000000000003</v>
      </c>
      <c r="E27">
        <v>2.5772339999999998</v>
      </c>
      <c r="F27">
        <v>0.98924699999999999</v>
      </c>
      <c r="G27">
        <v>1.517061</v>
      </c>
      <c r="H27">
        <v>2.8579999999999999E-3</v>
      </c>
      <c r="I27">
        <v>-4.2969280000000003</v>
      </c>
      <c r="J27">
        <v>-4.444788</v>
      </c>
      <c r="K27">
        <v>-4.3807260000000001</v>
      </c>
      <c r="L27">
        <v>-4.2303750000000004</v>
      </c>
      <c r="M27">
        <v>-3.1686559999999999</v>
      </c>
      <c r="N27">
        <v>-3.0641750000000001</v>
      </c>
      <c r="O27">
        <v>-3.7682929999999999</v>
      </c>
      <c r="P27">
        <v>-0.87016099999999996</v>
      </c>
      <c r="Q27">
        <v>456.21519999999998</v>
      </c>
      <c r="R27">
        <v>-1.0910089999999999</v>
      </c>
      <c r="S27">
        <v>0.32390000000000002</v>
      </c>
      <c r="T27">
        <v>0.14313200000000001</v>
      </c>
    </row>
    <row r="28" spans="1:20" x14ac:dyDescent="0.25">
      <c r="A28">
        <v>2022</v>
      </c>
      <c r="B28">
        <v>1.348182</v>
      </c>
      <c r="C28">
        <v>1.5299259999999999</v>
      </c>
      <c r="D28">
        <v>0.53361899999999995</v>
      </c>
      <c r="E28">
        <v>2.5875659999999998</v>
      </c>
      <c r="F28">
        <v>0.99931300000000001</v>
      </c>
      <c r="G28">
        <v>1.5318210000000001</v>
      </c>
      <c r="H28">
        <v>1.673E-3</v>
      </c>
      <c r="I28">
        <v>-4.2978040000000002</v>
      </c>
      <c r="J28">
        <v>-4.4464290000000002</v>
      </c>
      <c r="K28">
        <v>-4.3823930000000004</v>
      </c>
      <c r="L28">
        <v>-4.231757</v>
      </c>
      <c r="M28">
        <v>-3.1712609999999999</v>
      </c>
      <c r="N28">
        <v>-3.0672470000000001</v>
      </c>
      <c r="O28">
        <v>-3.7646199999999999</v>
      </c>
      <c r="P28">
        <v>-0.864649</v>
      </c>
      <c r="Q28">
        <v>457.7285</v>
      </c>
      <c r="R28">
        <v>-1.0913120000000001</v>
      </c>
      <c r="S28">
        <v>0.32399099999999997</v>
      </c>
      <c r="T28">
        <v>0.154082</v>
      </c>
    </row>
    <row r="29" spans="1:20" x14ac:dyDescent="0.25">
      <c r="A29">
        <v>2023</v>
      </c>
      <c r="B29">
        <v>1.3535159999999999</v>
      </c>
      <c r="C29">
        <v>1.5445180000000001</v>
      </c>
      <c r="D29">
        <v>0.52016300000000004</v>
      </c>
      <c r="E29">
        <v>2.594986</v>
      </c>
      <c r="F29">
        <v>1.0084470000000001</v>
      </c>
      <c r="G29">
        <v>1.5451999999999999</v>
      </c>
      <c r="H29">
        <v>6.02E-4</v>
      </c>
      <c r="I29">
        <v>-4.2962150000000001</v>
      </c>
      <c r="J29">
        <v>-4.4453990000000001</v>
      </c>
      <c r="K29">
        <v>-4.3813599999999999</v>
      </c>
      <c r="L29">
        <v>-4.2306629999999998</v>
      </c>
      <c r="M29">
        <v>-3.1720030000000001</v>
      </c>
      <c r="N29">
        <v>-3.0685169999999999</v>
      </c>
      <c r="O29">
        <v>-3.7579579999999999</v>
      </c>
      <c r="P29">
        <v>-0.85885699999999998</v>
      </c>
      <c r="Q29">
        <v>458.88600000000002</v>
      </c>
      <c r="R29">
        <v>-1.090708</v>
      </c>
      <c r="S29">
        <v>0.32365100000000002</v>
      </c>
      <c r="T29">
        <v>0.16369900000000001</v>
      </c>
    </row>
    <row r="30" spans="1:20" x14ac:dyDescent="0.25">
      <c r="A30">
        <v>2024</v>
      </c>
      <c r="B30">
        <v>1.3577319999999999</v>
      </c>
      <c r="C30">
        <v>1.557391</v>
      </c>
      <c r="D30">
        <v>0.50753599999999999</v>
      </c>
      <c r="E30">
        <v>2.6000760000000001</v>
      </c>
      <c r="F30">
        <v>1.0165090000000001</v>
      </c>
      <c r="G30">
        <v>1.5570820000000001</v>
      </c>
      <c r="H30">
        <v>-2.72E-4</v>
      </c>
      <c r="I30">
        <v>-4.29312</v>
      </c>
      <c r="J30">
        <v>-4.4427240000000001</v>
      </c>
      <c r="K30">
        <v>-4.3786680000000002</v>
      </c>
      <c r="L30">
        <v>-4.2280430000000004</v>
      </c>
      <c r="M30">
        <v>-3.1715900000000001</v>
      </c>
      <c r="N30">
        <v>-3.068654</v>
      </c>
      <c r="O30">
        <v>-3.7495409999999998</v>
      </c>
      <c r="P30">
        <v>-0.85297900000000004</v>
      </c>
      <c r="Q30">
        <v>459.67809999999997</v>
      </c>
      <c r="R30">
        <v>-1.08921</v>
      </c>
      <c r="S30">
        <v>0.32303500000000002</v>
      </c>
      <c r="T30">
        <v>0.171988</v>
      </c>
    </row>
    <row r="31" spans="1:20" x14ac:dyDescent="0.25">
      <c r="A31">
        <v>2025</v>
      </c>
      <c r="B31">
        <v>1.3609469999999999</v>
      </c>
      <c r="C31">
        <v>1.568538</v>
      </c>
      <c r="D31">
        <v>0.49566900000000003</v>
      </c>
      <c r="E31">
        <v>2.6034079999999999</v>
      </c>
      <c r="F31">
        <v>1.0235019999999999</v>
      </c>
      <c r="G31">
        <v>1.5674980000000001</v>
      </c>
      <c r="H31">
        <v>-9.1799999999999998E-4</v>
      </c>
      <c r="I31">
        <v>-4.2894040000000002</v>
      </c>
      <c r="J31">
        <v>-4.4393419999999999</v>
      </c>
      <c r="K31">
        <v>-4.375254</v>
      </c>
      <c r="L31">
        <v>-4.2247750000000002</v>
      </c>
      <c r="M31">
        <v>-3.1706840000000001</v>
      </c>
      <c r="N31">
        <v>-3.0682909999999999</v>
      </c>
      <c r="O31">
        <v>-3.7404419999999998</v>
      </c>
      <c r="P31">
        <v>-0.84714599999999995</v>
      </c>
      <c r="Q31">
        <v>460.13569999999999</v>
      </c>
      <c r="R31">
        <v>-1.0869249999999999</v>
      </c>
      <c r="S31">
        <v>0.322266</v>
      </c>
      <c r="T31">
        <v>0.17904800000000001</v>
      </c>
    </row>
    <row r="32" spans="1:20" x14ac:dyDescent="0.25">
      <c r="A32">
        <v>2026</v>
      </c>
      <c r="B32">
        <v>1.363345</v>
      </c>
      <c r="C32">
        <v>1.5780909999999999</v>
      </c>
      <c r="D32">
        <v>0.48457600000000001</v>
      </c>
      <c r="E32">
        <v>2.6055299999999999</v>
      </c>
      <c r="F32">
        <v>1.0295209999999999</v>
      </c>
      <c r="G32">
        <v>1.5765750000000001</v>
      </c>
      <c r="H32">
        <v>-1.338E-3</v>
      </c>
      <c r="I32">
        <v>-4.2858349999999996</v>
      </c>
      <c r="J32">
        <v>-4.4360580000000001</v>
      </c>
      <c r="K32">
        <v>-4.371918</v>
      </c>
      <c r="L32">
        <v>-4.2216209999999998</v>
      </c>
      <c r="M32">
        <v>-3.1698599999999999</v>
      </c>
      <c r="N32">
        <v>-3.0679850000000002</v>
      </c>
      <c r="O32">
        <v>-3.7315510000000001</v>
      </c>
      <c r="P32">
        <v>-0.84144600000000003</v>
      </c>
      <c r="Q32">
        <v>460.31979999999999</v>
      </c>
      <c r="R32">
        <v>-1.0840259999999999</v>
      </c>
      <c r="S32">
        <v>0.32144099999999998</v>
      </c>
      <c r="T32">
        <v>0.18503</v>
      </c>
    </row>
    <row r="33" spans="1:20" x14ac:dyDescent="0.25">
      <c r="A33">
        <v>2027</v>
      </c>
      <c r="B33">
        <v>1.36514</v>
      </c>
      <c r="C33">
        <v>1.5862590000000001</v>
      </c>
      <c r="D33">
        <v>0.47431200000000001</v>
      </c>
      <c r="E33">
        <v>2.6069450000000001</v>
      </c>
      <c r="F33">
        <v>1.0347109999999999</v>
      </c>
      <c r="G33">
        <v>1.584492</v>
      </c>
      <c r="H33">
        <v>-1.5590000000000001E-3</v>
      </c>
      <c r="I33">
        <v>-4.2830329999999996</v>
      </c>
      <c r="J33">
        <v>-4.4335209999999998</v>
      </c>
      <c r="K33">
        <v>-4.3692989999999998</v>
      </c>
      <c r="L33">
        <v>-4.2191939999999999</v>
      </c>
      <c r="M33">
        <v>-3.1695820000000001</v>
      </c>
      <c r="N33">
        <v>-3.0681880000000001</v>
      </c>
      <c r="O33">
        <v>-3.7235640000000001</v>
      </c>
      <c r="P33">
        <v>-0.83593600000000001</v>
      </c>
      <c r="Q33">
        <v>460.31</v>
      </c>
      <c r="R33">
        <v>-1.080722</v>
      </c>
      <c r="S33">
        <v>0.32063900000000001</v>
      </c>
      <c r="T33">
        <v>0.19011500000000001</v>
      </c>
    </row>
    <row r="34" spans="1:20" x14ac:dyDescent="0.25">
      <c r="A34">
        <v>2028</v>
      </c>
      <c r="B34">
        <v>1.3665480000000001</v>
      </c>
      <c r="C34">
        <v>1.593283</v>
      </c>
      <c r="D34">
        <v>0.46494999999999997</v>
      </c>
      <c r="E34">
        <v>2.6080899999999998</v>
      </c>
      <c r="F34">
        <v>1.039239</v>
      </c>
      <c r="G34">
        <v>1.591445</v>
      </c>
      <c r="H34">
        <v>-1.622E-3</v>
      </c>
      <c r="I34">
        <v>-4.28146</v>
      </c>
      <c r="J34">
        <v>-4.4322049999999997</v>
      </c>
      <c r="K34">
        <v>-4.3678600000000003</v>
      </c>
      <c r="L34">
        <v>-4.2179520000000004</v>
      </c>
      <c r="M34">
        <v>-3.1701920000000001</v>
      </c>
      <c r="N34">
        <v>-3.0692379999999999</v>
      </c>
      <c r="O34">
        <v>-3.7169919999999999</v>
      </c>
      <c r="P34">
        <v>-0.83065900000000004</v>
      </c>
      <c r="Q34">
        <v>460.19330000000002</v>
      </c>
      <c r="R34">
        <v>-1.0772280000000001</v>
      </c>
      <c r="S34">
        <v>0.31991999999999998</v>
      </c>
      <c r="T34">
        <v>0.19448099999999999</v>
      </c>
    </row>
    <row r="35" spans="1:20" x14ac:dyDescent="0.25">
      <c r="A35">
        <v>2029</v>
      </c>
      <c r="B35">
        <v>1.367764</v>
      </c>
      <c r="C35">
        <v>1.5994029999999999</v>
      </c>
      <c r="D35">
        <v>0.45655000000000001</v>
      </c>
      <c r="E35">
        <v>2.6093289999999998</v>
      </c>
      <c r="F35">
        <v>1.0432630000000001</v>
      </c>
      <c r="G35">
        <v>1.5976239999999999</v>
      </c>
      <c r="H35">
        <v>-1.5690000000000001E-3</v>
      </c>
      <c r="I35">
        <v>-4.2814199999999998</v>
      </c>
      <c r="J35">
        <v>-4.4324209999999997</v>
      </c>
      <c r="K35">
        <v>-4.367902</v>
      </c>
      <c r="L35">
        <v>-4.2181920000000002</v>
      </c>
      <c r="M35">
        <v>-3.1719110000000001</v>
      </c>
      <c r="N35">
        <v>-3.0713509999999999</v>
      </c>
      <c r="O35">
        <v>-3.71217</v>
      </c>
      <c r="P35">
        <v>-0.82564899999999997</v>
      </c>
      <c r="Q35">
        <v>460.05470000000003</v>
      </c>
      <c r="R35">
        <v>-1.0737479999999999</v>
      </c>
      <c r="S35">
        <v>0.31933</v>
      </c>
      <c r="T35">
        <v>0.198296</v>
      </c>
    </row>
    <row r="36" spans="1:20" x14ac:dyDescent="0.25">
      <c r="A36">
        <v>2030</v>
      </c>
      <c r="B36">
        <v>1.368951</v>
      </c>
      <c r="C36">
        <v>1.6048309999999999</v>
      </c>
      <c r="D36">
        <v>0.44915100000000002</v>
      </c>
      <c r="E36">
        <v>2.6109420000000001</v>
      </c>
      <c r="F36">
        <v>1.0469200000000001</v>
      </c>
      <c r="G36">
        <v>1.603197</v>
      </c>
      <c r="H36">
        <v>-1.441E-3</v>
      </c>
      <c r="I36">
        <v>-4.2830659999999998</v>
      </c>
      <c r="J36">
        <v>-4.4343219999999999</v>
      </c>
      <c r="K36">
        <v>-4.3695729999999999</v>
      </c>
      <c r="L36">
        <v>-4.2200680000000004</v>
      </c>
      <c r="M36">
        <v>-3.1748449999999999</v>
      </c>
      <c r="N36">
        <v>-3.0746349999999998</v>
      </c>
      <c r="O36">
        <v>-3.7092749999999999</v>
      </c>
      <c r="P36">
        <v>-0.82093400000000005</v>
      </c>
      <c r="Q36">
        <v>459.97070000000002</v>
      </c>
      <c r="R36">
        <v>-1.070457</v>
      </c>
      <c r="S36">
        <v>0.31890000000000002</v>
      </c>
      <c r="T36">
        <v>0.20170099999999999</v>
      </c>
    </row>
    <row r="37" spans="1:20" x14ac:dyDescent="0.25">
      <c r="A37">
        <v>2031</v>
      </c>
      <c r="B37">
        <v>1.370234</v>
      </c>
      <c r="C37">
        <v>1.609747</v>
      </c>
      <c r="D37">
        <v>0.44275999999999999</v>
      </c>
      <c r="E37">
        <v>2.6131289999999998</v>
      </c>
      <c r="F37">
        <v>1.0503199999999999</v>
      </c>
      <c r="G37">
        <v>1.608304</v>
      </c>
      <c r="H37">
        <v>-1.273E-3</v>
      </c>
      <c r="I37">
        <v>-4.2864230000000001</v>
      </c>
      <c r="J37">
        <v>-4.4379330000000001</v>
      </c>
      <c r="K37">
        <v>-4.3728930000000004</v>
      </c>
      <c r="L37">
        <v>-4.2236029999999998</v>
      </c>
      <c r="M37">
        <v>-3.1790029999999998</v>
      </c>
      <c r="N37">
        <v>-3.0791019999999998</v>
      </c>
      <c r="O37">
        <v>-3.7083499999999998</v>
      </c>
      <c r="P37">
        <v>-0.81653799999999999</v>
      </c>
      <c r="Q37">
        <v>460.00409999999999</v>
      </c>
      <c r="R37">
        <v>-1.067493</v>
      </c>
      <c r="S37">
        <v>0.31865399999999999</v>
      </c>
      <c r="T37">
        <v>0.204813</v>
      </c>
    </row>
    <row r="38" spans="1:20" x14ac:dyDescent="0.25">
      <c r="A38">
        <v>2032</v>
      </c>
      <c r="B38">
        <v>1.3716980000000001</v>
      </c>
      <c r="C38">
        <v>1.6142890000000001</v>
      </c>
      <c r="D38">
        <v>0.437357</v>
      </c>
      <c r="E38">
        <v>2.6160109999999999</v>
      </c>
      <c r="F38">
        <v>1.0535429999999999</v>
      </c>
      <c r="G38">
        <v>1.613051</v>
      </c>
      <c r="H38">
        <v>-1.0920000000000001E-3</v>
      </c>
      <c r="I38">
        <v>-4.2914110000000001</v>
      </c>
      <c r="J38">
        <v>-4.4431659999999997</v>
      </c>
      <c r="K38">
        <v>-4.3777780000000002</v>
      </c>
      <c r="L38">
        <v>-4.2287160000000004</v>
      </c>
      <c r="M38">
        <v>-3.1843149999999998</v>
      </c>
      <c r="N38">
        <v>-3.0846809999999998</v>
      </c>
      <c r="O38">
        <v>-3.709333</v>
      </c>
      <c r="P38">
        <v>-0.81248299999999996</v>
      </c>
      <c r="Q38">
        <v>460.20240000000001</v>
      </c>
      <c r="R38">
        <v>-1.064954</v>
      </c>
      <c r="S38">
        <v>0.31859999999999999</v>
      </c>
      <c r="T38">
        <v>0.20772099999999999</v>
      </c>
    </row>
    <row r="39" spans="1:20" x14ac:dyDescent="0.25">
      <c r="A39">
        <v>2033</v>
      </c>
      <c r="B39">
        <v>1.3733919999999999</v>
      </c>
      <c r="C39">
        <v>1.61856</v>
      </c>
      <c r="D39">
        <v>0.432894</v>
      </c>
      <c r="E39">
        <v>2.6196389999999998</v>
      </c>
      <c r="F39">
        <v>1.0566390000000001</v>
      </c>
      <c r="G39">
        <v>1.617521</v>
      </c>
      <c r="H39">
        <v>-9.1600000000000004E-4</v>
      </c>
      <c r="I39">
        <v>-4.2978680000000002</v>
      </c>
      <c r="J39">
        <v>-4.4498550000000003</v>
      </c>
      <c r="K39">
        <v>-4.3840630000000003</v>
      </c>
      <c r="L39">
        <v>-4.2352470000000002</v>
      </c>
      <c r="M39">
        <v>-3.1906490000000001</v>
      </c>
      <c r="N39">
        <v>-3.091243</v>
      </c>
      <c r="O39">
        <v>-3.7120739999999999</v>
      </c>
      <c r="P39">
        <v>-0.808786</v>
      </c>
      <c r="Q39">
        <v>460.59710000000001</v>
      </c>
      <c r="R39">
        <v>-1.0629</v>
      </c>
      <c r="S39">
        <v>0.318741</v>
      </c>
      <c r="T39">
        <v>0.21049000000000001</v>
      </c>
    </row>
    <row r="40" spans="1:20" x14ac:dyDescent="0.25">
      <c r="A40">
        <v>2034</v>
      </c>
      <c r="B40">
        <v>1.3753340000000001</v>
      </c>
      <c r="C40">
        <v>1.622628</v>
      </c>
      <c r="D40">
        <v>0.42930400000000002</v>
      </c>
      <c r="E40">
        <v>2.6240070000000002</v>
      </c>
      <c r="F40">
        <v>1.059639</v>
      </c>
      <c r="G40">
        <v>1.621769</v>
      </c>
      <c r="H40">
        <v>-7.5799999999999999E-4</v>
      </c>
      <c r="I40">
        <v>-4.3055719999999997</v>
      </c>
      <c r="J40">
        <v>-4.4577730000000004</v>
      </c>
      <c r="K40">
        <v>-4.3915319999999998</v>
      </c>
      <c r="L40">
        <v>-4.2429790000000001</v>
      </c>
      <c r="M40">
        <v>-3.1978309999999999</v>
      </c>
      <c r="N40">
        <v>-3.0986180000000001</v>
      </c>
      <c r="O40">
        <v>-3.716364</v>
      </c>
      <c r="P40">
        <v>-0.80545800000000001</v>
      </c>
      <c r="Q40">
        <v>461.20479999999998</v>
      </c>
      <c r="R40">
        <v>-1.061355</v>
      </c>
      <c r="S40">
        <v>0.31907000000000002</v>
      </c>
      <c r="T40">
        <v>0.213167</v>
      </c>
    </row>
    <row r="41" spans="1:20" x14ac:dyDescent="0.25">
      <c r="A41">
        <v>2035</v>
      </c>
      <c r="B41">
        <v>1.377521</v>
      </c>
      <c r="C41">
        <v>1.626539</v>
      </c>
      <c r="D41">
        <v>0.426506</v>
      </c>
      <c r="E41">
        <v>2.6290580000000001</v>
      </c>
      <c r="F41">
        <v>1.0625519999999999</v>
      </c>
      <c r="G41">
        <v>1.6258330000000001</v>
      </c>
      <c r="H41">
        <v>-6.2299999999999996E-4</v>
      </c>
      <c r="I41">
        <v>-4.3142699999999996</v>
      </c>
      <c r="J41">
        <v>-4.4666639999999997</v>
      </c>
      <c r="K41">
        <v>-4.399934</v>
      </c>
      <c r="L41">
        <v>-4.2516629999999997</v>
      </c>
      <c r="M41">
        <v>-3.2056659999999999</v>
      </c>
      <c r="N41">
        <v>-3.1066120000000002</v>
      </c>
      <c r="O41">
        <v>-3.7219570000000002</v>
      </c>
      <c r="P41">
        <v>-0.80250299999999997</v>
      </c>
      <c r="Q41">
        <v>462.02929999999998</v>
      </c>
      <c r="R41">
        <v>-1.0603149999999999</v>
      </c>
      <c r="S41">
        <v>0.31957099999999999</v>
      </c>
      <c r="T41">
        <v>0.21578</v>
      </c>
    </row>
    <row r="42" spans="1:20" x14ac:dyDescent="0.25">
      <c r="A42">
        <v>2036</v>
      </c>
      <c r="B42">
        <v>1.379928</v>
      </c>
      <c r="C42">
        <v>1.6303190000000001</v>
      </c>
      <c r="D42">
        <v>0.42441499999999999</v>
      </c>
      <c r="E42">
        <v>2.6347010000000002</v>
      </c>
      <c r="F42">
        <v>1.06538</v>
      </c>
      <c r="G42">
        <v>1.629737</v>
      </c>
      <c r="H42">
        <v>-5.13E-4</v>
      </c>
      <c r="I42">
        <v>-4.32369</v>
      </c>
      <c r="J42">
        <v>-4.4762510000000004</v>
      </c>
      <c r="K42">
        <v>-4.4090049999999996</v>
      </c>
      <c r="L42">
        <v>-4.261031</v>
      </c>
      <c r="M42">
        <v>-3.2139440000000001</v>
      </c>
      <c r="N42">
        <v>-3.1150199999999999</v>
      </c>
      <c r="O42">
        <v>-3.728583</v>
      </c>
      <c r="P42">
        <v>-0.79991800000000002</v>
      </c>
      <c r="Q42">
        <v>463.06400000000002</v>
      </c>
      <c r="R42">
        <v>-1.059752</v>
      </c>
      <c r="S42">
        <v>0.32022600000000001</v>
      </c>
      <c r="T42">
        <v>0.21834799999999999</v>
      </c>
    </row>
    <row r="43" spans="1:20" x14ac:dyDescent="0.25">
      <c r="A43">
        <v>2037</v>
      </c>
      <c r="B43">
        <v>1.382522</v>
      </c>
      <c r="C43">
        <v>1.633982</v>
      </c>
      <c r="D43">
        <v>0.42294700000000002</v>
      </c>
      <c r="E43">
        <v>2.640819</v>
      </c>
      <c r="F43">
        <v>1.0681160000000001</v>
      </c>
      <c r="G43">
        <v>1.633499</v>
      </c>
      <c r="H43">
        <v>-4.26E-4</v>
      </c>
      <c r="I43">
        <v>-4.3335610000000004</v>
      </c>
      <c r="J43">
        <v>-4.4862630000000001</v>
      </c>
      <c r="K43">
        <v>-4.418482</v>
      </c>
      <c r="L43">
        <v>-4.2708190000000004</v>
      </c>
      <c r="M43">
        <v>-3.2224629999999999</v>
      </c>
      <c r="N43">
        <v>-3.1236410000000001</v>
      </c>
      <c r="O43">
        <v>-3.7359680000000002</v>
      </c>
      <c r="P43">
        <v>-0.79769199999999996</v>
      </c>
      <c r="Q43">
        <v>464.29450000000003</v>
      </c>
      <c r="R43">
        <v>-1.0596239999999999</v>
      </c>
      <c r="S43">
        <v>0.32100899999999999</v>
      </c>
      <c r="T43">
        <v>0.220883</v>
      </c>
    </row>
    <row r="44" spans="1:20" x14ac:dyDescent="0.25">
      <c r="A44">
        <v>2038</v>
      </c>
      <c r="B44">
        <v>1.3852629999999999</v>
      </c>
      <c r="C44">
        <v>1.637535</v>
      </c>
      <c r="D44">
        <v>0.42202099999999998</v>
      </c>
      <c r="E44">
        <v>2.6472820000000001</v>
      </c>
      <c r="F44">
        <v>1.0707500000000001</v>
      </c>
      <c r="G44">
        <v>1.6371279999999999</v>
      </c>
      <c r="H44">
        <v>-3.59E-4</v>
      </c>
      <c r="I44">
        <v>-4.3436240000000002</v>
      </c>
      <c r="J44">
        <v>-4.4964370000000002</v>
      </c>
      <c r="K44">
        <v>-4.428115</v>
      </c>
      <c r="L44">
        <v>-4.2807729999999999</v>
      </c>
      <c r="M44">
        <v>-3.231026</v>
      </c>
      <c r="N44">
        <v>-3.132282</v>
      </c>
      <c r="O44">
        <v>-3.743843</v>
      </c>
      <c r="P44">
        <v>-0.79580799999999996</v>
      </c>
      <c r="Q44">
        <v>465.7011</v>
      </c>
      <c r="R44">
        <v>-1.059877</v>
      </c>
      <c r="S44">
        <v>0.32189499999999999</v>
      </c>
      <c r="T44">
        <v>0.223388</v>
      </c>
    </row>
    <row r="45" spans="1:20" x14ac:dyDescent="0.25">
      <c r="A45">
        <v>2039</v>
      </c>
      <c r="B45">
        <v>1.3881110000000001</v>
      </c>
      <c r="C45">
        <v>1.6409819999999999</v>
      </c>
      <c r="D45">
        <v>0.42156700000000003</v>
      </c>
      <c r="E45">
        <v>2.6539540000000001</v>
      </c>
      <c r="F45">
        <v>1.0732729999999999</v>
      </c>
      <c r="G45">
        <v>1.6406320000000001</v>
      </c>
      <c r="H45">
        <v>-3.0899999999999998E-4</v>
      </c>
      <c r="I45">
        <v>-4.3536400000000004</v>
      </c>
      <c r="J45">
        <v>-4.5065359999999997</v>
      </c>
      <c r="K45">
        <v>-4.4376740000000003</v>
      </c>
      <c r="L45">
        <v>-4.2906599999999999</v>
      </c>
      <c r="M45">
        <v>-3.2394590000000001</v>
      </c>
      <c r="N45">
        <v>-3.140771</v>
      </c>
      <c r="O45">
        <v>-3.7519520000000002</v>
      </c>
      <c r="P45">
        <v>-0.79424399999999995</v>
      </c>
      <c r="Q45">
        <v>467.26089999999999</v>
      </c>
      <c r="R45">
        <v>-1.0604549999999999</v>
      </c>
      <c r="S45">
        <v>0.32285399999999997</v>
      </c>
      <c r="T45">
        <v>0.22586600000000001</v>
      </c>
    </row>
    <row r="46" spans="1:20" x14ac:dyDescent="0.25">
      <c r="A46">
        <v>2040</v>
      </c>
      <c r="B46">
        <v>1.391025</v>
      </c>
      <c r="C46">
        <v>1.644326</v>
      </c>
      <c r="D46">
        <v>0.42152200000000001</v>
      </c>
      <c r="E46">
        <v>2.660698</v>
      </c>
      <c r="F46">
        <v>1.0756790000000001</v>
      </c>
      <c r="G46">
        <v>1.6440189999999999</v>
      </c>
      <c r="H46">
        <v>-2.7E-4</v>
      </c>
      <c r="I46">
        <v>-4.363397</v>
      </c>
      <c r="J46">
        <v>-4.5163440000000001</v>
      </c>
      <c r="K46">
        <v>-4.4469539999999999</v>
      </c>
      <c r="L46">
        <v>-4.3002710000000004</v>
      </c>
      <c r="M46">
        <v>-3.2476039999999999</v>
      </c>
      <c r="N46">
        <v>-3.1489549999999999</v>
      </c>
      <c r="O46">
        <v>-3.760062</v>
      </c>
      <c r="P46">
        <v>-0.79296999999999995</v>
      </c>
      <c r="Q46">
        <v>468.94979999999998</v>
      </c>
      <c r="R46">
        <v>-1.0612969999999999</v>
      </c>
      <c r="S46">
        <v>0.32385700000000001</v>
      </c>
      <c r="T46">
        <v>0.22831799999999999</v>
      </c>
    </row>
    <row r="47" spans="1:20" x14ac:dyDescent="0.25">
      <c r="A47">
        <v>2041</v>
      </c>
      <c r="B47">
        <v>1.393967</v>
      </c>
      <c r="C47">
        <v>1.647567</v>
      </c>
      <c r="D47">
        <v>0.42183700000000002</v>
      </c>
      <c r="E47">
        <v>2.6673879999999999</v>
      </c>
      <c r="F47">
        <v>1.0779620000000001</v>
      </c>
      <c r="G47">
        <v>1.647294</v>
      </c>
      <c r="H47">
        <v>-2.41E-4</v>
      </c>
      <c r="I47">
        <v>-4.3727090000000004</v>
      </c>
      <c r="J47">
        <v>-4.5256800000000004</v>
      </c>
      <c r="K47">
        <v>-4.4557779999999996</v>
      </c>
      <c r="L47">
        <v>-4.3094289999999997</v>
      </c>
      <c r="M47">
        <v>-3.2553299999999998</v>
      </c>
      <c r="N47">
        <v>-3.1567050000000001</v>
      </c>
      <c r="O47">
        <v>-3.7679659999999999</v>
      </c>
      <c r="P47">
        <v>-0.79195400000000005</v>
      </c>
      <c r="Q47">
        <v>470.74369999999999</v>
      </c>
      <c r="R47">
        <v>-1.062346</v>
      </c>
      <c r="S47">
        <v>0.324878</v>
      </c>
      <c r="T47">
        <v>0.230742</v>
      </c>
    </row>
    <row r="48" spans="1:20" x14ac:dyDescent="0.25">
      <c r="A48">
        <v>2042</v>
      </c>
      <c r="B48">
        <v>1.3969050000000001</v>
      </c>
      <c r="C48">
        <v>1.650711</v>
      </c>
      <c r="D48">
        <v>0.42247200000000001</v>
      </c>
      <c r="E48">
        <v>2.6739039999999998</v>
      </c>
      <c r="F48">
        <v>1.0801210000000001</v>
      </c>
      <c r="G48">
        <v>1.650463</v>
      </c>
      <c r="H48">
        <v>-2.1800000000000001E-4</v>
      </c>
      <c r="I48">
        <v>-4.3814260000000003</v>
      </c>
      <c r="J48">
        <v>-4.5343920000000004</v>
      </c>
      <c r="K48">
        <v>-4.4640019999999998</v>
      </c>
      <c r="L48">
        <v>-4.3179860000000003</v>
      </c>
      <c r="M48">
        <v>-3.2625289999999998</v>
      </c>
      <c r="N48">
        <v>-3.1639170000000001</v>
      </c>
      <c r="O48">
        <v>-3.7754819999999998</v>
      </c>
      <c r="P48">
        <v>-0.79116500000000001</v>
      </c>
      <c r="Q48">
        <v>472.61970000000002</v>
      </c>
      <c r="R48">
        <v>-1.06355</v>
      </c>
      <c r="S48">
        <v>0.32588800000000001</v>
      </c>
      <c r="T48">
        <v>0.23313500000000001</v>
      </c>
    </row>
    <row r="49" spans="1:20" x14ac:dyDescent="0.25">
      <c r="A49">
        <v>2043</v>
      </c>
      <c r="B49">
        <v>1.3998079999999999</v>
      </c>
      <c r="C49">
        <v>1.653759</v>
      </c>
      <c r="D49">
        <v>0.42339500000000002</v>
      </c>
      <c r="E49">
        <v>2.6801430000000002</v>
      </c>
      <c r="F49">
        <v>1.0821559999999999</v>
      </c>
      <c r="G49">
        <v>1.653532</v>
      </c>
      <c r="H49">
        <v>-2.0000000000000001E-4</v>
      </c>
      <c r="I49">
        <v>-4.389424</v>
      </c>
      <c r="J49">
        <v>-4.542357</v>
      </c>
      <c r="K49">
        <v>-4.4715069999999999</v>
      </c>
      <c r="L49">
        <v>-4.3258229999999998</v>
      </c>
      <c r="M49">
        <v>-3.2691140000000001</v>
      </c>
      <c r="N49">
        <v>-3.1705070000000002</v>
      </c>
      <c r="O49">
        <v>-3.7824610000000001</v>
      </c>
      <c r="P49">
        <v>-0.79056700000000002</v>
      </c>
      <c r="Q49">
        <v>474.5564</v>
      </c>
      <c r="R49">
        <v>-1.0648599999999999</v>
      </c>
      <c r="S49">
        <v>0.32686599999999999</v>
      </c>
      <c r="T49">
        <v>0.23549600000000001</v>
      </c>
    </row>
    <row r="50" spans="1:20" x14ac:dyDescent="0.25">
      <c r="A50">
        <v>2044</v>
      </c>
      <c r="B50">
        <v>1.4026540000000001</v>
      </c>
      <c r="C50">
        <v>1.6567149999999999</v>
      </c>
      <c r="D50">
        <v>0.42458600000000002</v>
      </c>
      <c r="E50">
        <v>2.686016</v>
      </c>
      <c r="F50">
        <v>1.0840719999999999</v>
      </c>
      <c r="G50">
        <v>1.6565049999999999</v>
      </c>
      <c r="H50">
        <v>-1.85E-4</v>
      </c>
      <c r="I50">
        <v>-4.396611</v>
      </c>
      <c r="J50">
        <v>-4.5494839999999996</v>
      </c>
      <c r="K50">
        <v>-4.478205</v>
      </c>
      <c r="L50">
        <v>-4.3328509999999998</v>
      </c>
      <c r="M50">
        <v>-3.2750219999999999</v>
      </c>
      <c r="N50">
        <v>-3.1764160000000001</v>
      </c>
      <c r="O50">
        <v>-3.7887810000000002</v>
      </c>
      <c r="P50">
        <v>-0.790126</v>
      </c>
      <c r="Q50">
        <v>476.53489999999999</v>
      </c>
      <c r="R50">
        <v>-1.066233</v>
      </c>
      <c r="S50">
        <v>0.327789</v>
      </c>
      <c r="T50">
        <v>0.237819</v>
      </c>
    </row>
    <row r="51" spans="1:20" x14ac:dyDescent="0.25">
      <c r="A51">
        <v>2045</v>
      </c>
      <c r="B51">
        <v>1.4054219999999999</v>
      </c>
      <c r="C51">
        <v>1.6595819999999999</v>
      </c>
      <c r="D51">
        <v>0.42602699999999999</v>
      </c>
      <c r="E51">
        <v>2.6914500000000001</v>
      </c>
      <c r="F51">
        <v>1.085871</v>
      </c>
      <c r="G51">
        <v>1.659386</v>
      </c>
      <c r="H51">
        <v>-1.73E-4</v>
      </c>
      <c r="I51">
        <v>-4.4029199999999999</v>
      </c>
      <c r="J51">
        <v>-4.5557090000000002</v>
      </c>
      <c r="K51">
        <v>-4.4840350000000004</v>
      </c>
      <c r="L51">
        <v>-4.3390069999999996</v>
      </c>
      <c r="M51">
        <v>-3.280211</v>
      </c>
      <c r="N51">
        <v>-3.181603</v>
      </c>
      <c r="O51">
        <v>-3.7943470000000001</v>
      </c>
      <c r="P51">
        <v>-0.78981100000000004</v>
      </c>
      <c r="Q51">
        <v>478.53829999999999</v>
      </c>
      <c r="R51">
        <v>-1.067634</v>
      </c>
      <c r="S51">
        <v>0.32864100000000002</v>
      </c>
      <c r="T51">
        <v>0.24010200000000001</v>
      </c>
    </row>
    <row r="52" spans="1:20" x14ac:dyDescent="0.25">
      <c r="A52">
        <v>2046</v>
      </c>
      <c r="B52">
        <v>1.408096</v>
      </c>
      <c r="C52">
        <v>1.6623619999999999</v>
      </c>
      <c r="D52">
        <v>0.427707</v>
      </c>
      <c r="E52">
        <v>2.6963870000000001</v>
      </c>
      <c r="F52">
        <v>1.0875589999999999</v>
      </c>
      <c r="G52">
        <v>1.6621760000000001</v>
      </c>
      <c r="H52">
        <v>-1.64E-4</v>
      </c>
      <c r="I52">
        <v>-4.4083129999999997</v>
      </c>
      <c r="J52">
        <v>-4.5609929999999999</v>
      </c>
      <c r="K52">
        <v>-4.4889580000000002</v>
      </c>
      <c r="L52">
        <v>-4.3442540000000003</v>
      </c>
      <c r="M52">
        <v>-3.2846570000000002</v>
      </c>
      <c r="N52">
        <v>-3.186048</v>
      </c>
      <c r="O52">
        <v>-3.7990940000000002</v>
      </c>
      <c r="P52">
        <v>-0.78959199999999996</v>
      </c>
      <c r="Q52">
        <v>480.55239999999998</v>
      </c>
      <c r="R52">
        <v>-1.0690310000000001</v>
      </c>
      <c r="S52">
        <v>0.32940700000000001</v>
      </c>
      <c r="T52">
        <v>0.242337</v>
      </c>
    </row>
    <row r="53" spans="1:20" x14ac:dyDescent="0.25">
      <c r="A53">
        <v>2047</v>
      </c>
      <c r="B53">
        <v>1.4106639999999999</v>
      </c>
      <c r="C53">
        <v>1.665054</v>
      </c>
      <c r="D53">
        <v>0.429618</v>
      </c>
      <c r="E53">
        <v>2.7007840000000001</v>
      </c>
      <c r="F53">
        <v>1.08914</v>
      </c>
      <c r="G53">
        <v>1.664876</v>
      </c>
      <c r="H53">
        <v>-1.5699999999999999E-4</v>
      </c>
      <c r="I53">
        <v>-4.4127689999999999</v>
      </c>
      <c r="J53">
        <v>-4.5653189999999997</v>
      </c>
      <c r="K53">
        <v>-4.4929579999999998</v>
      </c>
      <c r="L53">
        <v>-4.3485750000000003</v>
      </c>
      <c r="M53">
        <v>-3.2883520000000002</v>
      </c>
      <c r="N53">
        <v>-3.189743</v>
      </c>
      <c r="O53">
        <v>-3.8029769999999998</v>
      </c>
      <c r="P53">
        <v>-0.78944199999999998</v>
      </c>
      <c r="Q53">
        <v>482.565</v>
      </c>
      <c r="R53">
        <v>-1.0704</v>
      </c>
      <c r="S53">
        <v>0.33007599999999998</v>
      </c>
      <c r="T53">
        <v>0.24451999999999999</v>
      </c>
    </row>
    <row r="54" spans="1:20" x14ac:dyDescent="0.25">
      <c r="A54">
        <v>2048</v>
      </c>
      <c r="B54">
        <v>1.413116</v>
      </c>
      <c r="C54">
        <v>1.6676580000000001</v>
      </c>
      <c r="D54">
        <v>0.431753</v>
      </c>
      <c r="E54">
        <v>2.7046139999999999</v>
      </c>
      <c r="F54">
        <v>1.0906199999999999</v>
      </c>
      <c r="G54">
        <v>1.6674869999999999</v>
      </c>
      <c r="H54">
        <v>-1.5100000000000001E-4</v>
      </c>
      <c r="I54">
        <v>-4.4162910000000002</v>
      </c>
      <c r="J54">
        <v>-4.568689</v>
      </c>
      <c r="K54">
        <v>-4.4960370000000003</v>
      </c>
      <c r="L54">
        <v>-4.351972</v>
      </c>
      <c r="M54">
        <v>-3.2913000000000001</v>
      </c>
      <c r="N54">
        <v>-3.192698</v>
      </c>
      <c r="O54">
        <v>-3.8059769999999999</v>
      </c>
      <c r="P54">
        <v>-0.78933699999999996</v>
      </c>
      <c r="Q54">
        <v>484.56619999999998</v>
      </c>
      <c r="R54">
        <v>-1.0717190000000001</v>
      </c>
      <c r="S54">
        <v>0.33064100000000002</v>
      </c>
      <c r="T54">
        <v>0.246644</v>
      </c>
    </row>
    <row r="55" spans="1:20" x14ac:dyDescent="0.25">
      <c r="A55">
        <v>2049</v>
      </c>
      <c r="B55">
        <v>1.415446</v>
      </c>
      <c r="C55">
        <v>1.6701729999999999</v>
      </c>
      <c r="D55">
        <v>0.43410799999999999</v>
      </c>
      <c r="E55">
        <v>2.7078609999999999</v>
      </c>
      <c r="F55">
        <v>1.0920030000000001</v>
      </c>
      <c r="G55">
        <v>1.670005</v>
      </c>
      <c r="H55">
        <v>-1.4899999999999999E-4</v>
      </c>
      <c r="I55">
        <v>-4.4188970000000003</v>
      </c>
      <c r="J55">
        <v>-4.5711240000000002</v>
      </c>
      <c r="K55">
        <v>-4.4982160000000002</v>
      </c>
      <c r="L55">
        <v>-4.3544650000000003</v>
      </c>
      <c r="M55">
        <v>-3.2935219999999998</v>
      </c>
      <c r="N55">
        <v>-3.1949299999999998</v>
      </c>
      <c r="O55">
        <v>-3.8080940000000001</v>
      </c>
      <c r="P55">
        <v>-0.78925800000000002</v>
      </c>
      <c r="Q55">
        <v>486.54790000000003</v>
      </c>
      <c r="R55">
        <v>-1.0729740000000001</v>
      </c>
      <c r="S55">
        <v>0.331098</v>
      </c>
      <c r="T55">
        <v>0.24870100000000001</v>
      </c>
    </row>
    <row r="56" spans="1:20" x14ac:dyDescent="0.25">
      <c r="A56">
        <v>2050</v>
      </c>
      <c r="B56">
        <v>1.417648</v>
      </c>
      <c r="C56">
        <v>1.6725950000000001</v>
      </c>
      <c r="D56">
        <v>0.43667800000000001</v>
      </c>
      <c r="E56">
        <v>2.7105220000000001</v>
      </c>
      <c r="F56">
        <v>1.0932930000000001</v>
      </c>
      <c r="G56">
        <v>1.6724270000000001</v>
      </c>
      <c r="H56">
        <v>-1.4799999999999999E-4</v>
      </c>
      <c r="I56">
        <v>-4.4206180000000002</v>
      </c>
      <c r="J56">
        <v>-4.5726579999999997</v>
      </c>
      <c r="K56">
        <v>-4.4995260000000004</v>
      </c>
      <c r="L56">
        <v>-4.3560869999999996</v>
      </c>
      <c r="M56">
        <v>-3.295045</v>
      </c>
      <c r="N56">
        <v>-3.1964709999999998</v>
      </c>
      <c r="O56">
        <v>-3.8093439999999998</v>
      </c>
      <c r="P56">
        <v>-0.78918500000000003</v>
      </c>
      <c r="Q56">
        <v>488.50409999999999</v>
      </c>
      <c r="R56">
        <v>-1.0741510000000001</v>
      </c>
      <c r="S56">
        <v>0.33144299999999999</v>
      </c>
      <c r="T56">
        <v>0.25068400000000002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T56"/>
  <sheetViews>
    <sheetView workbookViewId="0"/>
  </sheetViews>
  <sheetFormatPr baseColWidth="10" defaultRowHeight="15.75" x14ac:dyDescent="0.25"/>
  <sheetData>
    <row r="1" spans="1:20" x14ac:dyDescent="0.25">
      <c r="B1" t="s">
        <v>164</v>
      </c>
      <c r="C1" t="s">
        <v>165</v>
      </c>
      <c r="D1" t="s">
        <v>166</v>
      </c>
      <c r="E1" t="s">
        <v>167</v>
      </c>
      <c r="F1" t="s">
        <v>168</v>
      </c>
      <c r="G1" t="s">
        <v>169</v>
      </c>
      <c r="H1" t="s">
        <v>170</v>
      </c>
      <c r="I1" t="s">
        <v>171</v>
      </c>
      <c r="J1" t="s">
        <v>172</v>
      </c>
      <c r="K1" t="s">
        <v>173</v>
      </c>
      <c r="L1" t="s">
        <v>174</v>
      </c>
      <c r="M1" t="s">
        <v>175</v>
      </c>
      <c r="N1" t="s">
        <v>176</v>
      </c>
      <c r="O1" t="s">
        <v>177</v>
      </c>
      <c r="P1" t="s">
        <v>178</v>
      </c>
      <c r="Q1" t="s">
        <v>179</v>
      </c>
      <c r="R1" t="s">
        <v>180</v>
      </c>
      <c r="S1" t="s">
        <v>181</v>
      </c>
      <c r="T1" t="s">
        <v>182</v>
      </c>
    </row>
    <row r="2" spans="1:20" x14ac:dyDescent="0.25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27</v>
      </c>
      <c r="H2" t="s">
        <v>28</v>
      </c>
      <c r="I2" t="s">
        <v>29</v>
      </c>
      <c r="J2" t="s">
        <v>30</v>
      </c>
      <c r="K2" t="s">
        <v>31</v>
      </c>
      <c r="L2" t="s">
        <v>32</v>
      </c>
      <c r="M2" t="s">
        <v>33</v>
      </c>
      <c r="N2" t="s">
        <v>34</v>
      </c>
      <c r="O2" t="s">
        <v>35</v>
      </c>
      <c r="P2" t="s">
        <v>5</v>
      </c>
      <c r="Q2" t="s">
        <v>36</v>
      </c>
      <c r="R2" t="s">
        <v>37</v>
      </c>
      <c r="S2" t="s">
        <v>38</v>
      </c>
      <c r="T2" t="s">
        <v>39</v>
      </c>
    </row>
    <row r="3" spans="1:20" x14ac:dyDescent="0.25">
      <c r="A3">
        <v>1997</v>
      </c>
      <c r="B3">
        <v>0</v>
      </c>
      <c r="C3">
        <v>0</v>
      </c>
      <c r="D3">
        <v>0</v>
      </c>
      <c r="E3">
        <v>0</v>
      </c>
      <c r="F3">
        <v>0</v>
      </c>
      <c r="G3" t="s">
        <v>68</v>
      </c>
      <c r="H3" t="s">
        <v>68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 t="s">
        <v>68</v>
      </c>
    </row>
    <row r="4" spans="1:20" x14ac:dyDescent="0.25">
      <c r="A4">
        <v>1998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</row>
    <row r="5" spans="1:20" x14ac:dyDescent="0.25">
      <c r="A5">
        <v>1999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</row>
    <row r="6" spans="1:20" x14ac:dyDescent="0.25">
      <c r="A6">
        <v>2000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 s="5">
        <v>-9.9999999999999995E-8</v>
      </c>
      <c r="N6" s="5">
        <v>-9.9999999999999995E-8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</row>
    <row r="7" spans="1:20" x14ac:dyDescent="0.25">
      <c r="A7">
        <v>2001</v>
      </c>
      <c r="B7">
        <v>-0.55325500000000005</v>
      </c>
      <c r="C7">
        <v>-1.046924</v>
      </c>
      <c r="D7">
        <v>-0.50233399999999995</v>
      </c>
      <c r="E7">
        <v>-3.4935000000000001E-2</v>
      </c>
      <c r="F7">
        <v>-0.62926499999999996</v>
      </c>
      <c r="G7">
        <v>-1.5359670000000001</v>
      </c>
      <c r="H7">
        <v>-0.445129</v>
      </c>
      <c r="I7">
        <v>1.8208800000000001</v>
      </c>
      <c r="J7">
        <v>0.17437800000000001</v>
      </c>
      <c r="K7">
        <v>0.181171</v>
      </c>
      <c r="L7">
        <v>0.154949</v>
      </c>
      <c r="M7">
        <v>0.14570900000000001</v>
      </c>
      <c r="N7">
        <v>0.148534</v>
      </c>
      <c r="O7">
        <v>-0.14030699999999999</v>
      </c>
      <c r="P7">
        <v>-0.32089699999999999</v>
      </c>
      <c r="Q7">
        <v>-58.462429999999998</v>
      </c>
      <c r="R7">
        <v>0.17266999999999999</v>
      </c>
      <c r="S7">
        <v>0.165439</v>
      </c>
      <c r="T7">
        <v>0.43759100000000001</v>
      </c>
    </row>
    <row r="8" spans="1:20" x14ac:dyDescent="0.25">
      <c r="A8">
        <v>2002</v>
      </c>
      <c r="B8">
        <v>-0.79687799999999998</v>
      </c>
      <c r="C8">
        <v>-1.4720679999999999</v>
      </c>
      <c r="D8">
        <v>-0.87495100000000003</v>
      </c>
      <c r="E8">
        <v>-6.6124000000000002E-2</v>
      </c>
      <c r="F8">
        <v>-0.95145599999999997</v>
      </c>
      <c r="G8">
        <v>-1.5425709999999999</v>
      </c>
      <c r="H8">
        <v>-6.4176999999999998E-2</v>
      </c>
      <c r="I8">
        <v>1.8265450000000001</v>
      </c>
      <c r="J8">
        <v>0.20863899999999999</v>
      </c>
      <c r="K8">
        <v>0.21182000000000001</v>
      </c>
      <c r="L8">
        <v>0.1903</v>
      </c>
      <c r="M8">
        <v>0.17385700000000001</v>
      </c>
      <c r="N8">
        <v>0.17601</v>
      </c>
      <c r="O8">
        <v>0.124209</v>
      </c>
      <c r="P8">
        <v>-8.7426000000000004E-2</v>
      </c>
      <c r="Q8">
        <v>-125.5273</v>
      </c>
      <c r="R8">
        <v>0.35588599999999998</v>
      </c>
      <c r="S8">
        <v>0.23603399999999999</v>
      </c>
      <c r="T8">
        <v>0.28826600000000002</v>
      </c>
    </row>
    <row r="9" spans="1:20" x14ac:dyDescent="0.25">
      <c r="A9">
        <v>2003</v>
      </c>
      <c r="B9">
        <v>-0.89838300000000004</v>
      </c>
      <c r="C9">
        <v>-1.6255360000000001</v>
      </c>
      <c r="D9">
        <v>-1.0776209999999999</v>
      </c>
      <c r="E9">
        <v>-8.7526999999999994E-2</v>
      </c>
      <c r="F9">
        <v>-1.0750219999999999</v>
      </c>
      <c r="G9">
        <v>-1.5500259999999999</v>
      </c>
      <c r="H9">
        <v>6.8738999999999995E-2</v>
      </c>
      <c r="I9">
        <v>1.817984</v>
      </c>
      <c r="J9">
        <v>0.21888099999999999</v>
      </c>
      <c r="K9">
        <v>0.217056</v>
      </c>
      <c r="L9">
        <v>0.205651</v>
      </c>
      <c r="M9">
        <v>0.17207500000000001</v>
      </c>
      <c r="N9">
        <v>0.16972999999999999</v>
      </c>
      <c r="O9">
        <v>0.34986800000000001</v>
      </c>
      <c r="P9">
        <v>0.132524</v>
      </c>
      <c r="Q9">
        <v>-179.66210000000001</v>
      </c>
      <c r="R9">
        <v>0.49229099999999998</v>
      </c>
      <c r="S9">
        <v>0.261739</v>
      </c>
      <c r="T9">
        <v>0.17097000000000001</v>
      </c>
    </row>
    <row r="10" spans="1:20" x14ac:dyDescent="0.25">
      <c r="A10">
        <v>2004</v>
      </c>
      <c r="B10">
        <v>-0.94247400000000003</v>
      </c>
      <c r="C10">
        <v>-1.6819</v>
      </c>
      <c r="D10">
        <v>-1.163324</v>
      </c>
      <c r="E10">
        <v>-0.10136000000000001</v>
      </c>
      <c r="F10">
        <v>-1.1079680000000001</v>
      </c>
      <c r="G10">
        <v>-1.5807370000000001</v>
      </c>
      <c r="H10">
        <v>9.2120999999999995E-2</v>
      </c>
      <c r="I10">
        <v>1.8099970000000001</v>
      </c>
      <c r="J10">
        <v>0.229599</v>
      </c>
      <c r="K10">
        <v>0.22369900000000001</v>
      </c>
      <c r="L10">
        <v>0.220829</v>
      </c>
      <c r="M10">
        <v>0.16728999999999999</v>
      </c>
      <c r="N10">
        <v>0.15965399999999999</v>
      </c>
      <c r="O10">
        <v>0.47520000000000001</v>
      </c>
      <c r="P10">
        <v>0.25093900000000002</v>
      </c>
      <c r="Q10">
        <v>-217.61789999999999</v>
      </c>
      <c r="R10">
        <v>0.58028999999999997</v>
      </c>
      <c r="S10">
        <v>0.26724399999999998</v>
      </c>
      <c r="T10">
        <v>7.6821E-2</v>
      </c>
    </row>
    <row r="11" spans="1:20" x14ac:dyDescent="0.25">
      <c r="A11">
        <v>2005</v>
      </c>
      <c r="B11">
        <v>-0.96207900000000002</v>
      </c>
      <c r="C11">
        <v>-1.70353</v>
      </c>
      <c r="D11">
        <v>-1.185222</v>
      </c>
      <c r="E11">
        <v>-0.110272</v>
      </c>
      <c r="F11">
        <v>-1.1054919999999999</v>
      </c>
      <c r="G11">
        <v>-1.61283</v>
      </c>
      <c r="H11">
        <v>8.2621E-2</v>
      </c>
      <c r="I11">
        <v>1.7985009999999999</v>
      </c>
      <c r="J11">
        <v>0.23960600000000001</v>
      </c>
      <c r="K11">
        <v>0.23089100000000001</v>
      </c>
      <c r="L11">
        <v>0.23391000000000001</v>
      </c>
      <c r="M11">
        <v>0.164076</v>
      </c>
      <c r="N11">
        <v>0.152228</v>
      </c>
      <c r="O11">
        <v>0.52631399999999995</v>
      </c>
      <c r="P11">
        <v>0.294742</v>
      </c>
      <c r="Q11">
        <v>-242.17789999999999</v>
      </c>
      <c r="R11">
        <v>0.632328</v>
      </c>
      <c r="S11">
        <v>0.26494600000000001</v>
      </c>
      <c r="T11">
        <v>8.8380000000000004E-3</v>
      </c>
    </row>
    <row r="12" spans="1:20" x14ac:dyDescent="0.25">
      <c r="A12">
        <v>2006</v>
      </c>
      <c r="B12">
        <v>-0.96727700000000005</v>
      </c>
      <c r="C12">
        <v>-1.705781</v>
      </c>
      <c r="D12">
        <v>-1.1760809999999999</v>
      </c>
      <c r="E12">
        <v>-0.11576</v>
      </c>
      <c r="F12">
        <v>-1.0888549999999999</v>
      </c>
      <c r="G12">
        <v>-1.629988</v>
      </c>
      <c r="H12">
        <v>6.9053000000000003E-2</v>
      </c>
      <c r="I12">
        <v>1.7790429999999999</v>
      </c>
      <c r="J12">
        <v>0.244561</v>
      </c>
      <c r="K12">
        <v>0.23414299999999999</v>
      </c>
      <c r="L12">
        <v>0.24082799999999999</v>
      </c>
      <c r="M12">
        <v>0.16095499999999999</v>
      </c>
      <c r="N12">
        <v>0.14649200000000001</v>
      </c>
      <c r="O12">
        <v>0.53537500000000005</v>
      </c>
      <c r="P12">
        <v>0.30052899999999999</v>
      </c>
      <c r="Q12">
        <v>-256.70769999999999</v>
      </c>
      <c r="R12">
        <v>0.65950699999999995</v>
      </c>
      <c r="S12">
        <v>0.25960499999999997</v>
      </c>
      <c r="T12">
        <v>-3.2788999999999999E-2</v>
      </c>
    </row>
    <row r="13" spans="1:20" x14ac:dyDescent="0.25">
      <c r="A13">
        <v>2007</v>
      </c>
      <c r="B13">
        <v>-0.96077999999999997</v>
      </c>
      <c r="C13">
        <v>-1.6905730000000001</v>
      </c>
      <c r="D13">
        <v>-1.1520999999999999</v>
      </c>
      <c r="E13">
        <v>-0.118516</v>
      </c>
      <c r="F13">
        <v>-1.0644960000000001</v>
      </c>
      <c r="G13">
        <v>-1.6266309999999999</v>
      </c>
      <c r="H13">
        <v>5.8254E-2</v>
      </c>
      <c r="I13">
        <v>1.7508269999999999</v>
      </c>
      <c r="J13">
        <v>0.24293500000000001</v>
      </c>
      <c r="K13">
        <v>0.231711</v>
      </c>
      <c r="L13">
        <v>0.240401</v>
      </c>
      <c r="M13">
        <v>0.15642200000000001</v>
      </c>
      <c r="N13">
        <v>0.140707</v>
      </c>
      <c r="O13">
        <v>0.52457500000000001</v>
      </c>
      <c r="P13">
        <v>0.29218699999999997</v>
      </c>
      <c r="Q13">
        <v>-263.76940000000002</v>
      </c>
      <c r="R13">
        <v>0.66911699999999996</v>
      </c>
      <c r="S13">
        <v>0.25273099999999998</v>
      </c>
      <c r="T13">
        <v>-5.1425999999999999E-2</v>
      </c>
    </row>
    <row r="14" spans="1:20" x14ac:dyDescent="0.25">
      <c r="A14">
        <v>2008</v>
      </c>
      <c r="B14">
        <v>-0.94417200000000001</v>
      </c>
      <c r="C14">
        <v>-1.658925</v>
      </c>
      <c r="D14">
        <v>-1.120358</v>
      </c>
      <c r="E14">
        <v>-0.119017</v>
      </c>
      <c r="F14">
        <v>-1.0342610000000001</v>
      </c>
      <c r="G14">
        <v>-1.6041639999999999</v>
      </c>
      <c r="H14">
        <v>4.9877999999999999E-2</v>
      </c>
      <c r="I14">
        <v>1.7160979999999999</v>
      </c>
      <c r="J14">
        <v>0.23619000000000001</v>
      </c>
      <c r="K14">
        <v>0.224858</v>
      </c>
      <c r="L14">
        <v>0.23428599999999999</v>
      </c>
      <c r="M14">
        <v>0.150451</v>
      </c>
      <c r="N14">
        <v>0.134376</v>
      </c>
      <c r="O14">
        <v>0.50697400000000004</v>
      </c>
      <c r="P14">
        <v>0.28148400000000001</v>
      </c>
      <c r="Q14">
        <v>-265.19420000000002</v>
      </c>
      <c r="R14">
        <v>0.66586699999999999</v>
      </c>
      <c r="S14">
        <v>0.24480299999999999</v>
      </c>
      <c r="T14">
        <v>-5.2304999999999997E-2</v>
      </c>
    </row>
    <row r="15" spans="1:20" x14ac:dyDescent="0.25">
      <c r="A15">
        <v>2009</v>
      </c>
      <c r="B15">
        <v>-0.91960500000000001</v>
      </c>
      <c r="C15">
        <v>-1.6137889999999999</v>
      </c>
      <c r="D15">
        <v>-1.0840190000000001</v>
      </c>
      <c r="E15">
        <v>-0.117882</v>
      </c>
      <c r="F15">
        <v>-0.99941800000000003</v>
      </c>
      <c r="G15">
        <v>-1.5671679999999999</v>
      </c>
      <c r="H15">
        <v>4.2448E-2</v>
      </c>
      <c r="I15">
        <v>1.6785620000000001</v>
      </c>
      <c r="J15">
        <v>0.22741700000000001</v>
      </c>
      <c r="K15">
        <v>0.21649299999999999</v>
      </c>
      <c r="L15">
        <v>0.22565299999999999</v>
      </c>
      <c r="M15">
        <v>0.14424500000000001</v>
      </c>
      <c r="N15">
        <v>0.12826499999999999</v>
      </c>
      <c r="O15">
        <v>0.48979299999999998</v>
      </c>
      <c r="P15">
        <v>0.27270899999999998</v>
      </c>
      <c r="Q15">
        <v>-262.40589999999997</v>
      </c>
      <c r="R15">
        <v>0.65324599999999999</v>
      </c>
      <c r="S15">
        <v>0.23610600000000001</v>
      </c>
      <c r="T15">
        <v>-4.1024999999999999E-2</v>
      </c>
    </row>
    <row r="16" spans="1:20" x14ac:dyDescent="0.25">
      <c r="A16">
        <v>2010</v>
      </c>
      <c r="B16">
        <v>-0.88975700000000002</v>
      </c>
      <c r="C16">
        <v>-1.559542</v>
      </c>
      <c r="D16">
        <v>-1.04494</v>
      </c>
      <c r="E16">
        <v>-0.11596099999999999</v>
      </c>
      <c r="F16">
        <v>-0.96165</v>
      </c>
      <c r="G16">
        <v>-1.5209680000000001</v>
      </c>
      <c r="H16">
        <v>3.5104999999999997E-2</v>
      </c>
      <c r="I16">
        <v>1.6420269999999999</v>
      </c>
      <c r="J16">
        <v>0.219999</v>
      </c>
      <c r="K16">
        <v>0.20982300000000001</v>
      </c>
      <c r="L16">
        <v>0.21790799999999999</v>
      </c>
      <c r="M16">
        <v>0.13953099999999999</v>
      </c>
      <c r="N16">
        <v>0.12379900000000001</v>
      </c>
      <c r="O16">
        <v>0.47685899999999998</v>
      </c>
      <c r="P16">
        <v>0.26647599999999999</v>
      </c>
      <c r="Q16">
        <v>-256.62979999999999</v>
      </c>
      <c r="R16">
        <v>0.63423099999999999</v>
      </c>
      <c r="S16">
        <v>0.22692599999999999</v>
      </c>
      <c r="T16">
        <v>-2.2637999999999998E-2</v>
      </c>
    </row>
    <row r="17" spans="1:20" x14ac:dyDescent="0.25">
      <c r="A17">
        <v>2011</v>
      </c>
      <c r="B17">
        <v>-0.85735499999999998</v>
      </c>
      <c r="C17">
        <v>-1.500829</v>
      </c>
      <c r="D17">
        <v>-1.004623</v>
      </c>
      <c r="E17">
        <v>-0.114234</v>
      </c>
      <c r="F17">
        <v>-0.92291299999999998</v>
      </c>
      <c r="G17">
        <v>-1.4703619999999999</v>
      </c>
      <c r="H17">
        <v>2.7712000000000001E-2</v>
      </c>
      <c r="I17">
        <v>1.609575</v>
      </c>
      <c r="J17">
        <v>0.216725</v>
      </c>
      <c r="K17">
        <v>0.20747099999999999</v>
      </c>
      <c r="L17">
        <v>0.213864</v>
      </c>
      <c r="M17">
        <v>0.137933</v>
      </c>
      <c r="N17">
        <v>0.122437</v>
      </c>
      <c r="O17">
        <v>0.47001399999999999</v>
      </c>
      <c r="P17">
        <v>0.26199899999999998</v>
      </c>
      <c r="Q17">
        <v>-248.96039999999999</v>
      </c>
      <c r="R17">
        <v>0.61147499999999999</v>
      </c>
      <c r="S17">
        <v>0.21754599999999999</v>
      </c>
      <c r="T17">
        <v>-1.2080000000000001E-3</v>
      </c>
    </row>
    <row r="18" spans="1:20" x14ac:dyDescent="0.25">
      <c r="A18">
        <v>2012</v>
      </c>
      <c r="B18">
        <v>-0.824762</v>
      </c>
      <c r="C18">
        <v>-1.4416880000000001</v>
      </c>
      <c r="D18">
        <v>-0.96438400000000002</v>
      </c>
      <c r="E18">
        <v>-0.113661</v>
      </c>
      <c r="F18">
        <v>-0.88505400000000001</v>
      </c>
      <c r="G18">
        <v>-1.41909</v>
      </c>
      <c r="H18">
        <v>2.0544E-2</v>
      </c>
      <c r="I18">
        <v>1.5832109999999999</v>
      </c>
      <c r="J18">
        <v>0.219388</v>
      </c>
      <c r="K18">
        <v>0.21107899999999999</v>
      </c>
      <c r="L18">
        <v>0.215362</v>
      </c>
      <c r="M18">
        <v>0.14058499999999999</v>
      </c>
      <c r="N18">
        <v>0.125246</v>
      </c>
      <c r="O18">
        <v>0.46986699999999998</v>
      </c>
      <c r="P18">
        <v>0.258243</v>
      </c>
      <c r="Q18">
        <v>-240.3493</v>
      </c>
      <c r="R18">
        <v>0.58725700000000003</v>
      </c>
      <c r="S18">
        <v>0.20819499999999999</v>
      </c>
      <c r="T18">
        <v>2.0310000000000002E-2</v>
      </c>
    </row>
    <row r="19" spans="1:20" x14ac:dyDescent="0.25">
      <c r="A19">
        <v>2013</v>
      </c>
      <c r="B19">
        <v>-0.79374299999999998</v>
      </c>
      <c r="C19">
        <v>-1.3851199999999999</v>
      </c>
      <c r="D19">
        <v>-0.92525800000000002</v>
      </c>
      <c r="E19">
        <v>-0.115033</v>
      </c>
      <c r="F19">
        <v>-0.84951299999999996</v>
      </c>
      <c r="G19">
        <v>-1.3697220000000001</v>
      </c>
      <c r="H19">
        <v>1.3991E-2</v>
      </c>
      <c r="I19">
        <v>1.563828</v>
      </c>
      <c r="J19">
        <v>0.22872200000000001</v>
      </c>
      <c r="K19">
        <v>0.22126499999999999</v>
      </c>
      <c r="L19">
        <v>0.22320799999999999</v>
      </c>
      <c r="M19">
        <v>0.14799100000000001</v>
      </c>
      <c r="N19">
        <v>0.13272600000000001</v>
      </c>
      <c r="O19">
        <v>0.47622399999999998</v>
      </c>
      <c r="P19">
        <v>0.25439600000000001</v>
      </c>
      <c r="Q19">
        <v>-231.57079999999999</v>
      </c>
      <c r="R19">
        <v>0.56338200000000005</v>
      </c>
      <c r="S19">
        <v>0.19902600000000001</v>
      </c>
      <c r="T19">
        <v>3.9997999999999999E-2</v>
      </c>
    </row>
    <row r="20" spans="1:20" x14ac:dyDescent="0.25">
      <c r="A20">
        <v>2014</v>
      </c>
      <c r="B20">
        <v>-0.76540799999999998</v>
      </c>
      <c r="C20">
        <v>-1.3329930000000001</v>
      </c>
      <c r="D20">
        <v>-0.88790400000000003</v>
      </c>
      <c r="E20">
        <v>-0.11888</v>
      </c>
      <c r="F20">
        <v>-0.817191</v>
      </c>
      <c r="G20">
        <v>-1.3237699999999999</v>
      </c>
      <c r="H20">
        <v>8.3759999999999998E-3</v>
      </c>
      <c r="I20">
        <v>1.551382</v>
      </c>
      <c r="J20">
        <v>0.244556</v>
      </c>
      <c r="K20">
        <v>0.23777799999999999</v>
      </c>
      <c r="L20">
        <v>0.23732200000000001</v>
      </c>
      <c r="M20">
        <v>0.160051</v>
      </c>
      <c r="N20">
        <v>0.14479800000000001</v>
      </c>
      <c r="O20">
        <v>0.48836800000000002</v>
      </c>
      <c r="P20">
        <v>0.249996</v>
      </c>
      <c r="Q20">
        <v>-223.1978</v>
      </c>
      <c r="R20">
        <v>0.541126</v>
      </c>
      <c r="S20">
        <v>0.19011400000000001</v>
      </c>
      <c r="T20">
        <v>5.6809999999999999E-2</v>
      </c>
    </row>
    <row r="21" spans="1:20" x14ac:dyDescent="0.25">
      <c r="A21">
        <v>2015</v>
      </c>
      <c r="B21">
        <v>-0.74027200000000004</v>
      </c>
      <c r="C21">
        <v>-1.286171</v>
      </c>
      <c r="D21">
        <v>-0.85257700000000003</v>
      </c>
      <c r="E21">
        <v>-0.12543699999999999</v>
      </c>
      <c r="F21">
        <v>-0.78845600000000005</v>
      </c>
      <c r="G21">
        <v>-1.2818959999999999</v>
      </c>
      <c r="H21">
        <v>3.8809999999999999E-3</v>
      </c>
      <c r="I21">
        <v>1.5451410000000001</v>
      </c>
      <c r="J21">
        <v>0.26606800000000003</v>
      </c>
      <c r="K21">
        <v>0.25975300000000001</v>
      </c>
      <c r="L21">
        <v>0.25696999999999998</v>
      </c>
      <c r="M21">
        <v>0.17619899999999999</v>
      </c>
      <c r="N21">
        <v>0.16092400000000001</v>
      </c>
      <c r="O21">
        <v>0.505278</v>
      </c>
      <c r="P21">
        <v>0.24488799999999999</v>
      </c>
      <c r="Q21">
        <v>-215.6003</v>
      </c>
      <c r="R21">
        <v>0.52124499999999996</v>
      </c>
      <c r="S21">
        <v>0.18147199999999999</v>
      </c>
      <c r="T21">
        <v>7.0360000000000006E-2</v>
      </c>
    </row>
    <row r="22" spans="1:20" x14ac:dyDescent="0.25">
      <c r="A22">
        <v>2016</v>
      </c>
      <c r="B22">
        <v>-0.71837399999999996</v>
      </c>
      <c r="C22">
        <v>-1.244742</v>
      </c>
      <c r="D22">
        <v>-0.81917700000000004</v>
      </c>
      <c r="E22">
        <v>-0.134662</v>
      </c>
      <c r="F22">
        <v>-0.763239</v>
      </c>
      <c r="G22">
        <v>-1.244146</v>
      </c>
      <c r="H22">
        <v>5.4100000000000003E-4</v>
      </c>
      <c r="I22">
        <v>1.543957</v>
      </c>
      <c r="J22">
        <v>0.29204599999999997</v>
      </c>
      <c r="K22">
        <v>0.28597400000000001</v>
      </c>
      <c r="L22">
        <v>0.28102300000000002</v>
      </c>
      <c r="M22">
        <v>0.19557099999999999</v>
      </c>
      <c r="N22">
        <v>0.18026400000000001</v>
      </c>
      <c r="O22">
        <v>0.52579799999999999</v>
      </c>
      <c r="P22">
        <v>0.23913899999999999</v>
      </c>
      <c r="Q22">
        <v>-208.96459999999999</v>
      </c>
      <c r="R22">
        <v>0.50404400000000005</v>
      </c>
      <c r="S22">
        <v>0.17307700000000001</v>
      </c>
      <c r="T22">
        <v>8.0726000000000006E-2</v>
      </c>
    </row>
    <row r="23" spans="1:20" x14ac:dyDescent="0.25">
      <c r="A23">
        <v>2017</v>
      </c>
      <c r="B23">
        <v>-0.69942700000000002</v>
      </c>
      <c r="C23">
        <v>-1.20827</v>
      </c>
      <c r="D23">
        <v>-0.78734700000000002</v>
      </c>
      <c r="E23">
        <v>-0.146286</v>
      </c>
      <c r="F23">
        <v>-0.74116199999999999</v>
      </c>
      <c r="G23">
        <v>-1.210172</v>
      </c>
      <c r="H23">
        <v>-1.725E-3</v>
      </c>
      <c r="I23">
        <v>1.5464979999999999</v>
      </c>
      <c r="J23">
        <v>0.32112600000000002</v>
      </c>
      <c r="K23">
        <v>0.31509900000000002</v>
      </c>
      <c r="L23">
        <v>0.30818099999999998</v>
      </c>
      <c r="M23">
        <v>0.21717700000000001</v>
      </c>
      <c r="N23">
        <v>0.20183699999999999</v>
      </c>
      <c r="O23">
        <v>0.54877500000000001</v>
      </c>
      <c r="P23">
        <v>0.23294200000000001</v>
      </c>
      <c r="Q23">
        <v>-203.32730000000001</v>
      </c>
      <c r="R23">
        <v>0.48947499999999999</v>
      </c>
      <c r="S23">
        <v>0.16488900000000001</v>
      </c>
      <c r="T23">
        <v>8.8261999999999993E-2</v>
      </c>
    </row>
    <row r="24" spans="1:20" x14ac:dyDescent="0.25">
      <c r="A24">
        <v>2018</v>
      </c>
      <c r="B24">
        <v>-0.682948</v>
      </c>
      <c r="C24">
        <v>-1.176023</v>
      </c>
      <c r="D24">
        <v>-0.75658199999999998</v>
      </c>
      <c r="E24">
        <v>-0.159885</v>
      </c>
      <c r="F24">
        <v>-0.72167499999999996</v>
      </c>
      <c r="G24">
        <v>-1.179416</v>
      </c>
      <c r="H24">
        <v>-3.0769999999999999E-3</v>
      </c>
      <c r="I24">
        <v>1.551442</v>
      </c>
      <c r="J24">
        <v>0.35197699999999998</v>
      </c>
      <c r="K24">
        <v>0.34583599999999998</v>
      </c>
      <c r="L24">
        <v>0.33715899999999999</v>
      </c>
      <c r="M24">
        <v>0.24002999999999999</v>
      </c>
      <c r="N24">
        <v>0.224663</v>
      </c>
      <c r="O24">
        <v>0.573156</v>
      </c>
      <c r="P24">
        <v>0.22653599999999999</v>
      </c>
      <c r="Q24">
        <v>-198.6155</v>
      </c>
      <c r="R24">
        <v>0.47724899999999998</v>
      </c>
      <c r="S24">
        <v>0.15686600000000001</v>
      </c>
      <c r="T24">
        <v>9.3460000000000001E-2</v>
      </c>
    </row>
    <row r="25" spans="1:20" x14ac:dyDescent="0.25">
      <c r="A25">
        <v>2019</v>
      </c>
      <c r="B25">
        <v>-0.66837899999999995</v>
      </c>
      <c r="C25">
        <v>-1.1471579999999999</v>
      </c>
      <c r="D25">
        <v>-0.72633599999999998</v>
      </c>
      <c r="E25">
        <v>-0.174954</v>
      </c>
      <c r="F25">
        <v>-0.70416800000000002</v>
      </c>
      <c r="G25">
        <v>-1.1512500000000001</v>
      </c>
      <c r="H25">
        <v>-3.7100000000000002E-3</v>
      </c>
      <c r="I25">
        <v>1.557604</v>
      </c>
      <c r="J25">
        <v>0.38342300000000001</v>
      </c>
      <c r="K25">
        <v>0.377058</v>
      </c>
      <c r="L25">
        <v>0.36681000000000002</v>
      </c>
      <c r="M25">
        <v>0.26325500000000002</v>
      </c>
      <c r="N25">
        <v>0.247862</v>
      </c>
      <c r="O25">
        <v>0.59804299999999999</v>
      </c>
      <c r="P25">
        <v>0.22015499999999999</v>
      </c>
      <c r="Q25">
        <v>-194.68799999999999</v>
      </c>
      <c r="R25">
        <v>0.46693699999999999</v>
      </c>
      <c r="S25">
        <v>0.148978</v>
      </c>
      <c r="T25">
        <v>9.6840999999999997E-2</v>
      </c>
    </row>
    <row r="26" spans="1:20" x14ac:dyDescent="0.25">
      <c r="A26">
        <v>2020</v>
      </c>
      <c r="B26">
        <v>-0.655169</v>
      </c>
      <c r="C26">
        <v>-1.1208560000000001</v>
      </c>
      <c r="D26">
        <v>-0.69610300000000003</v>
      </c>
      <c r="E26">
        <v>-0.190967</v>
      </c>
      <c r="F26">
        <v>-0.68806400000000001</v>
      </c>
      <c r="G26">
        <v>-1.125075</v>
      </c>
      <c r="H26">
        <v>-3.8240000000000001E-3</v>
      </c>
      <c r="I26">
        <v>1.564009</v>
      </c>
      <c r="J26">
        <v>0.41451500000000002</v>
      </c>
      <c r="K26">
        <v>0.40786600000000001</v>
      </c>
      <c r="L26">
        <v>0.39619700000000002</v>
      </c>
      <c r="M26">
        <v>0.286138</v>
      </c>
      <c r="N26">
        <v>0.27071600000000001</v>
      </c>
      <c r="O26">
        <v>0.62272899999999998</v>
      </c>
      <c r="P26">
        <v>0.21399000000000001</v>
      </c>
      <c r="Q26">
        <v>-191.3708</v>
      </c>
      <c r="R26">
        <v>0.458065</v>
      </c>
      <c r="S26">
        <v>0.141207</v>
      </c>
      <c r="T26">
        <v>9.8891000000000007E-2</v>
      </c>
    </row>
    <row r="27" spans="1:20" x14ac:dyDescent="0.25">
      <c r="A27">
        <v>2021</v>
      </c>
      <c r="B27">
        <v>-0.64283500000000005</v>
      </c>
      <c r="C27">
        <v>-1.0964</v>
      </c>
      <c r="D27">
        <v>-0.66547100000000003</v>
      </c>
      <c r="E27">
        <v>-0.20743200000000001</v>
      </c>
      <c r="F27">
        <v>-0.67286500000000005</v>
      </c>
      <c r="G27">
        <v>-1.100376</v>
      </c>
      <c r="H27">
        <v>-3.6020000000000002E-3</v>
      </c>
      <c r="I27">
        <v>1.5699259999999999</v>
      </c>
      <c r="J27">
        <v>0.44455099999999997</v>
      </c>
      <c r="K27">
        <v>0.43760199999999999</v>
      </c>
      <c r="L27">
        <v>0.424622</v>
      </c>
      <c r="M27">
        <v>0.30815399999999998</v>
      </c>
      <c r="N27">
        <v>0.29269000000000001</v>
      </c>
      <c r="O27">
        <v>0.64669299999999996</v>
      </c>
      <c r="P27">
        <v>0.20818</v>
      </c>
      <c r="Q27">
        <v>-188.48490000000001</v>
      </c>
      <c r="R27">
        <v>0.45017000000000001</v>
      </c>
      <c r="S27">
        <v>0.133549</v>
      </c>
      <c r="T27">
        <v>0.10001400000000001</v>
      </c>
    </row>
    <row r="28" spans="1:20" x14ac:dyDescent="0.25">
      <c r="A28">
        <v>2022</v>
      </c>
      <c r="B28">
        <v>-0.63098699999999996</v>
      </c>
      <c r="C28">
        <v>-1.0732219999999999</v>
      </c>
      <c r="D28">
        <v>-0.63415500000000002</v>
      </c>
      <c r="E28">
        <v>-0.22392300000000001</v>
      </c>
      <c r="F28">
        <v>-0.658188</v>
      </c>
      <c r="G28">
        <v>-1.0767500000000001</v>
      </c>
      <c r="H28">
        <v>-3.1960000000000001E-3</v>
      </c>
      <c r="I28">
        <v>1.574859</v>
      </c>
      <c r="J28">
        <v>0.47307199999999999</v>
      </c>
      <c r="K28">
        <v>0.46584199999999998</v>
      </c>
      <c r="L28">
        <v>0.45161699999999999</v>
      </c>
      <c r="M28">
        <v>0.328961</v>
      </c>
      <c r="N28">
        <v>0.31343700000000002</v>
      </c>
      <c r="O28">
        <v>0.66959000000000002</v>
      </c>
      <c r="P28">
        <v>0.20280400000000001</v>
      </c>
      <c r="Q28">
        <v>-185.86709999999999</v>
      </c>
      <c r="R28">
        <v>0.44285200000000002</v>
      </c>
      <c r="S28">
        <v>0.12601299999999999</v>
      </c>
      <c r="T28">
        <v>0.100523</v>
      </c>
    </row>
    <row r="29" spans="1:20" x14ac:dyDescent="0.25">
      <c r="A29">
        <v>2023</v>
      </c>
      <c r="B29">
        <v>-0.61934299999999998</v>
      </c>
      <c r="C29">
        <v>-1.050907</v>
      </c>
      <c r="D29">
        <v>-0.60199800000000003</v>
      </c>
      <c r="E29">
        <v>-0.24009800000000001</v>
      </c>
      <c r="F29">
        <v>-0.64376299999999997</v>
      </c>
      <c r="G29">
        <v>-1.0539099999999999</v>
      </c>
      <c r="H29">
        <v>-2.7200000000000002E-3</v>
      </c>
      <c r="I29">
        <v>1.578524</v>
      </c>
      <c r="J29">
        <v>0.49982500000000002</v>
      </c>
      <c r="K29">
        <v>0.49235800000000002</v>
      </c>
      <c r="L29">
        <v>0.47692400000000001</v>
      </c>
      <c r="M29">
        <v>0.34837800000000002</v>
      </c>
      <c r="N29">
        <v>0.33277400000000001</v>
      </c>
      <c r="O29">
        <v>0.69122300000000003</v>
      </c>
      <c r="P29">
        <v>0.19789100000000001</v>
      </c>
      <c r="Q29">
        <v>-183.38140000000001</v>
      </c>
      <c r="R29">
        <v>0.43579000000000001</v>
      </c>
      <c r="S29">
        <v>0.118617</v>
      </c>
      <c r="T29">
        <v>0.10063800000000001</v>
      </c>
    </row>
    <row r="30" spans="1:20" x14ac:dyDescent="0.25">
      <c r="A30">
        <v>2024</v>
      </c>
      <c r="B30">
        <v>-0.60772000000000004</v>
      </c>
      <c r="C30">
        <v>-1.029185</v>
      </c>
      <c r="D30">
        <v>-0.56896400000000003</v>
      </c>
      <c r="E30">
        <v>-0.25570700000000002</v>
      </c>
      <c r="F30">
        <v>-0.62942900000000002</v>
      </c>
      <c r="G30">
        <v>-1.031674</v>
      </c>
      <c r="H30">
        <v>-2.2550000000000001E-3</v>
      </c>
      <c r="I30">
        <v>1.58081</v>
      </c>
      <c r="J30">
        <v>0.52472600000000003</v>
      </c>
      <c r="K30">
        <v>0.51707899999999996</v>
      </c>
      <c r="L30">
        <v>0.50044599999999995</v>
      </c>
      <c r="M30">
        <v>0.36635299999999998</v>
      </c>
      <c r="N30">
        <v>0.35064600000000001</v>
      </c>
      <c r="O30">
        <v>0.71150899999999995</v>
      </c>
      <c r="P30">
        <v>0.19342999999999999</v>
      </c>
      <c r="Q30">
        <v>-180.92439999999999</v>
      </c>
      <c r="R30">
        <v>0.42875200000000002</v>
      </c>
      <c r="S30">
        <v>0.11138099999999999</v>
      </c>
      <c r="T30">
        <v>0.10050099999999999</v>
      </c>
    </row>
    <row r="31" spans="1:20" x14ac:dyDescent="0.25">
      <c r="A31">
        <v>2025</v>
      </c>
      <c r="B31">
        <v>-0.59602200000000005</v>
      </c>
      <c r="C31">
        <v>-1.0079020000000001</v>
      </c>
      <c r="D31">
        <v>-0.53511399999999998</v>
      </c>
      <c r="E31">
        <v>-0.27058500000000002</v>
      </c>
      <c r="F31">
        <v>-0.61511300000000002</v>
      </c>
      <c r="G31">
        <v>-1.009943</v>
      </c>
      <c r="H31">
        <v>-1.848E-3</v>
      </c>
      <c r="I31">
        <v>1.5817300000000001</v>
      </c>
      <c r="J31">
        <v>0.54781000000000002</v>
      </c>
      <c r="K31">
        <v>0.54004600000000003</v>
      </c>
      <c r="L31">
        <v>0.52221200000000001</v>
      </c>
      <c r="M31">
        <v>0.38292999999999999</v>
      </c>
      <c r="N31">
        <v>0.36709999999999998</v>
      </c>
      <c r="O31">
        <v>0.73045099999999996</v>
      </c>
      <c r="P31">
        <v>0.18938199999999999</v>
      </c>
      <c r="Q31">
        <v>-178.42580000000001</v>
      </c>
      <c r="R31">
        <v>0.42159200000000002</v>
      </c>
      <c r="S31">
        <v>0.104327</v>
      </c>
      <c r="T31">
        <v>0.100187</v>
      </c>
    </row>
    <row r="32" spans="1:20" x14ac:dyDescent="0.25">
      <c r="A32">
        <v>2026</v>
      </c>
      <c r="B32">
        <v>-0.58421800000000002</v>
      </c>
      <c r="C32">
        <v>-0.98699800000000004</v>
      </c>
      <c r="D32">
        <v>-0.50058499999999995</v>
      </c>
      <c r="E32">
        <v>-0.28464099999999998</v>
      </c>
      <c r="F32">
        <v>-0.60080900000000004</v>
      </c>
      <c r="G32">
        <v>-0.98867899999999997</v>
      </c>
      <c r="H32">
        <v>-1.521E-3</v>
      </c>
      <c r="I32">
        <v>1.581383</v>
      </c>
      <c r="J32">
        <v>0.56919299999999995</v>
      </c>
      <c r="K32">
        <v>0.56137300000000001</v>
      </c>
      <c r="L32">
        <v>0.54233100000000001</v>
      </c>
      <c r="M32">
        <v>0.39821299999999998</v>
      </c>
      <c r="N32">
        <v>0.38224200000000003</v>
      </c>
      <c r="O32">
        <v>0.74811000000000005</v>
      </c>
      <c r="P32">
        <v>0.185694</v>
      </c>
      <c r="Q32">
        <v>-175.84469999999999</v>
      </c>
      <c r="R32">
        <v>0.41423399999999999</v>
      </c>
      <c r="S32">
        <v>9.7474000000000005E-2</v>
      </c>
      <c r="T32">
        <v>9.9725999999999995E-2</v>
      </c>
    </row>
    <row r="33" spans="1:20" x14ac:dyDescent="0.25">
      <c r="A33">
        <v>2027</v>
      </c>
      <c r="B33">
        <v>-0.57232499999999997</v>
      </c>
      <c r="C33">
        <v>-0.96646900000000002</v>
      </c>
      <c r="D33">
        <v>-0.465563</v>
      </c>
      <c r="E33">
        <v>-0.29784500000000003</v>
      </c>
      <c r="F33">
        <v>-0.58655100000000004</v>
      </c>
      <c r="G33">
        <v>-0.96788399999999997</v>
      </c>
      <c r="H33">
        <v>-1.281E-3</v>
      </c>
      <c r="I33">
        <v>1.579915</v>
      </c>
      <c r="J33">
        <v>0.589032</v>
      </c>
      <c r="K33">
        <v>0.58120700000000003</v>
      </c>
      <c r="L33">
        <v>0.56095499999999998</v>
      </c>
      <c r="M33">
        <v>0.41233599999999998</v>
      </c>
      <c r="N33">
        <v>0.39621400000000001</v>
      </c>
      <c r="O33">
        <v>0.76457399999999998</v>
      </c>
      <c r="P33">
        <v>0.182307</v>
      </c>
      <c r="Q33">
        <v>-173.1644</v>
      </c>
      <c r="R33">
        <v>0.40665699999999999</v>
      </c>
      <c r="S33">
        <v>9.0837000000000001E-2</v>
      </c>
      <c r="T33">
        <v>9.9121000000000001E-2</v>
      </c>
    </row>
    <row r="34" spans="1:20" x14ac:dyDescent="0.25">
      <c r="A34">
        <v>2028</v>
      </c>
      <c r="B34">
        <v>-0.56039099999999997</v>
      </c>
      <c r="C34">
        <v>-0.94634799999999997</v>
      </c>
      <c r="D34">
        <v>-0.430257</v>
      </c>
      <c r="E34">
        <v>-0.31020999999999999</v>
      </c>
      <c r="F34">
        <v>-0.57240000000000002</v>
      </c>
      <c r="G34">
        <v>-0.94758299999999995</v>
      </c>
      <c r="H34">
        <v>-1.1169999999999999E-3</v>
      </c>
      <c r="I34">
        <v>1.577491</v>
      </c>
      <c r="J34">
        <v>0.60749799999999998</v>
      </c>
      <c r="K34">
        <v>0.59970999999999997</v>
      </c>
      <c r="L34">
        <v>0.57825400000000005</v>
      </c>
      <c r="M34">
        <v>0.42544500000000002</v>
      </c>
      <c r="N34">
        <v>0.409165</v>
      </c>
      <c r="O34">
        <v>0.77994699999999995</v>
      </c>
      <c r="P34">
        <v>0.17916299999999999</v>
      </c>
      <c r="Q34">
        <v>-170.38650000000001</v>
      </c>
      <c r="R34">
        <v>0.39888099999999999</v>
      </c>
      <c r="S34">
        <v>8.4427000000000002E-2</v>
      </c>
      <c r="T34">
        <v>9.8358000000000001E-2</v>
      </c>
    </row>
    <row r="35" spans="1:20" x14ac:dyDescent="0.25">
      <c r="A35">
        <v>2029</v>
      </c>
      <c r="B35">
        <v>-0.54847599999999996</v>
      </c>
      <c r="C35">
        <v>-0.92668200000000001</v>
      </c>
      <c r="D35">
        <v>-0.39488299999999998</v>
      </c>
      <c r="E35">
        <v>-0.32177899999999998</v>
      </c>
      <c r="F35">
        <v>-0.55842400000000003</v>
      </c>
      <c r="G35">
        <v>-0.92780600000000002</v>
      </c>
      <c r="H35">
        <v>-1.0169999999999999E-3</v>
      </c>
      <c r="I35">
        <v>1.5742700000000001</v>
      </c>
      <c r="J35">
        <v>0.62475599999999998</v>
      </c>
      <c r="K35">
        <v>0.61703200000000002</v>
      </c>
      <c r="L35">
        <v>0.594391</v>
      </c>
      <c r="M35">
        <v>0.43767899999999998</v>
      </c>
      <c r="N35">
        <v>0.42123899999999997</v>
      </c>
      <c r="O35">
        <v>0.79433200000000004</v>
      </c>
      <c r="P35">
        <v>0.17621300000000001</v>
      </c>
      <c r="Q35">
        <v>-167.5248</v>
      </c>
      <c r="R35">
        <v>0.39095200000000002</v>
      </c>
      <c r="S35">
        <v>7.8247999999999998E-2</v>
      </c>
      <c r="T35">
        <v>9.7418000000000005E-2</v>
      </c>
    </row>
    <row r="36" spans="1:20" x14ac:dyDescent="0.25">
      <c r="A36">
        <v>2030</v>
      </c>
      <c r="B36">
        <v>-0.53664500000000004</v>
      </c>
      <c r="C36">
        <v>-0.90751700000000002</v>
      </c>
      <c r="D36">
        <v>-0.359649</v>
      </c>
      <c r="E36">
        <v>-0.33261000000000002</v>
      </c>
      <c r="F36">
        <v>-0.54468799999999995</v>
      </c>
      <c r="G36">
        <v>-0.90858099999999997</v>
      </c>
      <c r="H36">
        <v>-9.6299999999999999E-4</v>
      </c>
      <c r="I36">
        <v>1.570397</v>
      </c>
      <c r="J36">
        <v>0.64094799999999996</v>
      </c>
      <c r="K36">
        <v>0.63330600000000004</v>
      </c>
      <c r="L36">
        <v>0.609514</v>
      </c>
      <c r="M36">
        <v>0.449156</v>
      </c>
      <c r="N36">
        <v>0.43256</v>
      </c>
      <c r="O36">
        <v>0.80782100000000001</v>
      </c>
      <c r="P36">
        <v>0.17341699999999999</v>
      </c>
      <c r="Q36">
        <v>-164.60040000000001</v>
      </c>
      <c r="R36">
        <v>0.38292799999999999</v>
      </c>
      <c r="S36">
        <v>7.2302000000000005E-2</v>
      </c>
      <c r="T36">
        <v>9.6285999999999997E-2</v>
      </c>
    </row>
    <row r="37" spans="1:20" x14ac:dyDescent="0.25">
      <c r="A37">
        <v>2031</v>
      </c>
      <c r="B37">
        <v>-0.52495599999999998</v>
      </c>
      <c r="C37">
        <v>-0.88888999999999996</v>
      </c>
      <c r="D37">
        <v>-0.32474599999999998</v>
      </c>
      <c r="E37">
        <v>-0.34276600000000002</v>
      </c>
      <c r="F37">
        <v>-0.53124899999999997</v>
      </c>
      <c r="G37">
        <v>-0.88992899999999997</v>
      </c>
      <c r="H37">
        <v>-9.3899999999999995E-4</v>
      </c>
      <c r="I37">
        <v>1.565987</v>
      </c>
      <c r="J37">
        <v>0.65619300000000003</v>
      </c>
      <c r="K37">
        <v>0.64863700000000002</v>
      </c>
      <c r="L37">
        <v>0.62374099999999999</v>
      </c>
      <c r="M37">
        <v>0.45997500000000002</v>
      </c>
      <c r="N37">
        <v>0.44323000000000001</v>
      </c>
      <c r="O37">
        <v>0.82049000000000005</v>
      </c>
      <c r="P37">
        <v>0.17074500000000001</v>
      </c>
      <c r="Q37">
        <v>-161.637</v>
      </c>
      <c r="R37">
        <v>0.37486900000000001</v>
      </c>
      <c r="S37">
        <v>6.6585000000000005E-2</v>
      </c>
      <c r="T37">
        <v>9.4950999999999994E-2</v>
      </c>
    </row>
    <row r="38" spans="1:20" x14ac:dyDescent="0.25">
      <c r="A38">
        <v>2032</v>
      </c>
      <c r="B38">
        <v>-0.51346000000000003</v>
      </c>
      <c r="C38">
        <v>-0.87082700000000002</v>
      </c>
      <c r="D38">
        <v>-0.29034300000000002</v>
      </c>
      <c r="E38">
        <v>-0.35231099999999999</v>
      </c>
      <c r="F38">
        <v>-0.51814800000000005</v>
      </c>
      <c r="G38">
        <v>-0.87185800000000002</v>
      </c>
      <c r="H38">
        <v>-9.3099999999999997E-4</v>
      </c>
      <c r="I38">
        <v>1.5611299999999999</v>
      </c>
      <c r="J38">
        <v>0.67057800000000001</v>
      </c>
      <c r="K38">
        <v>0.66310500000000006</v>
      </c>
      <c r="L38">
        <v>0.63716300000000003</v>
      </c>
      <c r="M38">
        <v>0.47020699999999999</v>
      </c>
      <c r="N38">
        <v>0.453324</v>
      </c>
      <c r="O38">
        <v>0.83239799999999997</v>
      </c>
      <c r="P38">
        <v>0.16817799999999999</v>
      </c>
      <c r="Q38">
        <v>-158.6585</v>
      </c>
      <c r="R38">
        <v>0.36683300000000002</v>
      </c>
      <c r="S38">
        <v>6.1092E-2</v>
      </c>
      <c r="T38">
        <v>9.3409000000000006E-2</v>
      </c>
    </row>
    <row r="39" spans="1:20" x14ac:dyDescent="0.25">
      <c r="A39">
        <v>2033</v>
      </c>
      <c r="B39">
        <v>-0.50219499999999995</v>
      </c>
      <c r="C39">
        <v>-0.85333700000000001</v>
      </c>
      <c r="D39">
        <v>-0.25658399999999998</v>
      </c>
      <c r="E39">
        <v>-0.36130000000000001</v>
      </c>
      <c r="F39">
        <v>-0.50541599999999998</v>
      </c>
      <c r="G39">
        <v>-0.85436599999999996</v>
      </c>
      <c r="H39">
        <v>-9.3000000000000005E-4</v>
      </c>
      <c r="I39">
        <v>1.555885</v>
      </c>
      <c r="J39">
        <v>0.68416299999999997</v>
      </c>
      <c r="K39">
        <v>0.67676199999999997</v>
      </c>
      <c r="L39">
        <v>0.64984299999999995</v>
      </c>
      <c r="M39">
        <v>0.479904</v>
      </c>
      <c r="N39">
        <v>0.462895</v>
      </c>
      <c r="O39">
        <v>0.84358900000000003</v>
      </c>
      <c r="P39">
        <v>0.16570599999999999</v>
      </c>
      <c r="Q39">
        <v>-155.6865</v>
      </c>
      <c r="R39">
        <v>0.35886899999999999</v>
      </c>
      <c r="S39">
        <v>5.5815999999999998E-2</v>
      </c>
      <c r="T39">
        <v>9.1664999999999996E-2</v>
      </c>
    </row>
    <row r="40" spans="1:20" x14ac:dyDescent="0.25">
      <c r="A40">
        <v>2034</v>
      </c>
      <c r="B40">
        <v>-0.49119099999999999</v>
      </c>
      <c r="C40">
        <v>-0.83641699999999997</v>
      </c>
      <c r="D40">
        <v>-0.22359100000000001</v>
      </c>
      <c r="E40">
        <v>-0.369778</v>
      </c>
      <c r="F40">
        <v>-0.49306699999999998</v>
      </c>
      <c r="G40">
        <v>-0.83744399999999997</v>
      </c>
      <c r="H40">
        <v>-9.2800000000000001E-4</v>
      </c>
      <c r="I40">
        <v>1.5502860000000001</v>
      </c>
      <c r="J40">
        <v>0.69698400000000005</v>
      </c>
      <c r="K40">
        <v>0.689639</v>
      </c>
      <c r="L40">
        <v>0.66181900000000005</v>
      </c>
      <c r="M40">
        <v>0.489093</v>
      </c>
      <c r="N40">
        <v>0.47197099999999997</v>
      </c>
      <c r="O40">
        <v>0.85408799999999996</v>
      </c>
      <c r="P40">
        <v>0.163323</v>
      </c>
      <c r="Q40">
        <v>-152.73939999999999</v>
      </c>
      <c r="R40">
        <v>0.35102</v>
      </c>
      <c r="S40">
        <v>5.0749000000000002E-2</v>
      </c>
      <c r="T40">
        <v>8.9728000000000002E-2</v>
      </c>
    </row>
    <row r="41" spans="1:20" x14ac:dyDescent="0.25">
      <c r="A41">
        <v>2035</v>
      </c>
      <c r="B41">
        <v>-0.480464</v>
      </c>
      <c r="C41">
        <v>-0.82005399999999995</v>
      </c>
      <c r="D41">
        <v>-0.191464</v>
      </c>
      <c r="E41">
        <v>-0.37778099999999998</v>
      </c>
      <c r="F41">
        <v>-0.48110799999999998</v>
      </c>
      <c r="G41">
        <v>-0.82107200000000002</v>
      </c>
      <c r="H41">
        <v>-9.2000000000000003E-4</v>
      </c>
      <c r="I41">
        <v>1.5443450000000001</v>
      </c>
      <c r="J41">
        <v>0.70905600000000002</v>
      </c>
      <c r="K41">
        <v>0.70174599999999998</v>
      </c>
      <c r="L41">
        <v>0.67310700000000001</v>
      </c>
      <c r="M41">
        <v>0.49778600000000001</v>
      </c>
      <c r="N41">
        <v>0.48056599999999999</v>
      </c>
      <c r="O41">
        <v>0.86390599999999995</v>
      </c>
      <c r="P41">
        <v>0.16103000000000001</v>
      </c>
      <c r="Q41">
        <v>-149.8322</v>
      </c>
      <c r="R41">
        <v>0.34331600000000001</v>
      </c>
      <c r="S41">
        <v>4.5884000000000001E-2</v>
      </c>
      <c r="T41">
        <v>8.7612999999999996E-2</v>
      </c>
    </row>
    <row r="42" spans="1:20" x14ac:dyDescent="0.25">
      <c r="A42">
        <v>2036</v>
      </c>
      <c r="B42">
        <v>-0.470026</v>
      </c>
      <c r="C42">
        <v>-0.80422800000000005</v>
      </c>
      <c r="D42">
        <v>-0.16028700000000001</v>
      </c>
      <c r="E42">
        <v>-0.38533200000000001</v>
      </c>
      <c r="F42">
        <v>-0.46953699999999998</v>
      </c>
      <c r="G42">
        <v>-0.80523100000000003</v>
      </c>
      <c r="H42">
        <v>-9.0600000000000001E-4</v>
      </c>
      <c r="I42">
        <v>1.5380579999999999</v>
      </c>
      <c r="J42">
        <v>0.72037499999999999</v>
      </c>
      <c r="K42">
        <v>0.71308000000000005</v>
      </c>
      <c r="L42">
        <v>0.68370799999999998</v>
      </c>
      <c r="M42">
        <v>0.50598200000000004</v>
      </c>
      <c r="N42">
        <v>0.488676</v>
      </c>
      <c r="O42">
        <v>0.87304099999999996</v>
      </c>
      <c r="P42">
        <v>0.158829</v>
      </c>
      <c r="Q42">
        <v>-146.97620000000001</v>
      </c>
      <c r="R42">
        <v>0.335781</v>
      </c>
      <c r="S42">
        <v>4.1214000000000001E-2</v>
      </c>
      <c r="T42">
        <v>8.5335999999999995E-2</v>
      </c>
    </row>
    <row r="43" spans="1:20" x14ac:dyDescent="0.25">
      <c r="A43">
        <v>2037</v>
      </c>
      <c r="B43">
        <v>-0.45988000000000001</v>
      </c>
      <c r="C43">
        <v>-0.78891500000000003</v>
      </c>
      <c r="D43">
        <v>-0.13012799999999999</v>
      </c>
      <c r="E43">
        <v>-0.39244600000000002</v>
      </c>
      <c r="F43">
        <v>-0.45834799999999998</v>
      </c>
      <c r="G43">
        <v>-0.78989500000000001</v>
      </c>
      <c r="H43">
        <v>-8.8500000000000004E-4</v>
      </c>
      <c r="I43">
        <v>1.531406</v>
      </c>
      <c r="J43">
        <v>0.73092800000000002</v>
      </c>
      <c r="K43">
        <v>0.72362499999999996</v>
      </c>
      <c r="L43">
        <v>0.693608</v>
      </c>
      <c r="M43">
        <v>0.51366900000000004</v>
      </c>
      <c r="N43">
        <v>0.49629099999999998</v>
      </c>
      <c r="O43">
        <v>0.88148199999999999</v>
      </c>
      <c r="P43">
        <v>0.156723</v>
      </c>
      <c r="Q43">
        <v>-144.1798</v>
      </c>
      <c r="R43">
        <v>0.32843</v>
      </c>
      <c r="S43">
        <v>3.6733000000000002E-2</v>
      </c>
      <c r="T43">
        <v>8.2913000000000001E-2</v>
      </c>
    </row>
    <row r="44" spans="1:20" x14ac:dyDescent="0.25">
      <c r="A44">
        <v>2038</v>
      </c>
      <c r="B44">
        <v>-0.45002700000000001</v>
      </c>
      <c r="C44">
        <v>-0.77408900000000003</v>
      </c>
      <c r="D44">
        <v>-0.10104299999999999</v>
      </c>
      <c r="E44">
        <v>-0.39912799999999998</v>
      </c>
      <c r="F44">
        <v>-0.44752999999999998</v>
      </c>
      <c r="G44">
        <v>-0.77504099999999998</v>
      </c>
      <c r="H44">
        <v>-8.5899999999999995E-4</v>
      </c>
      <c r="I44">
        <v>1.5243610000000001</v>
      </c>
      <c r="J44">
        <v>0.74068999999999996</v>
      </c>
      <c r="K44">
        <v>0.73335899999999998</v>
      </c>
      <c r="L44">
        <v>0.70278499999999999</v>
      </c>
      <c r="M44">
        <v>0.52082700000000004</v>
      </c>
      <c r="N44">
        <v>0.50339</v>
      </c>
      <c r="O44">
        <v>0.88920900000000003</v>
      </c>
      <c r="P44">
        <v>0.15471599999999999</v>
      </c>
      <c r="Q44">
        <v>-141.4486</v>
      </c>
      <c r="R44">
        <v>0.321274</v>
      </c>
      <c r="S44">
        <v>3.2439000000000003E-2</v>
      </c>
      <c r="T44">
        <v>8.0362000000000003E-2</v>
      </c>
    </row>
    <row r="45" spans="1:20" x14ac:dyDescent="0.25">
      <c r="A45">
        <v>2039</v>
      </c>
      <c r="B45">
        <v>-0.44046299999999999</v>
      </c>
      <c r="C45">
        <v>-0.75972700000000004</v>
      </c>
      <c r="D45">
        <v>-7.3080000000000006E-2</v>
      </c>
      <c r="E45">
        <v>-0.40537600000000001</v>
      </c>
      <c r="F45">
        <v>-0.43707299999999999</v>
      </c>
      <c r="G45">
        <v>-0.76064500000000002</v>
      </c>
      <c r="H45">
        <v>-8.3000000000000001E-4</v>
      </c>
      <c r="I45">
        <v>1.516888</v>
      </c>
      <c r="J45">
        <v>0.74963299999999999</v>
      </c>
      <c r="K45">
        <v>0.74225200000000002</v>
      </c>
      <c r="L45">
        <v>0.71121100000000004</v>
      </c>
      <c r="M45">
        <v>0.52743399999999996</v>
      </c>
      <c r="N45">
        <v>0.50995000000000001</v>
      </c>
      <c r="O45">
        <v>0.89619599999999999</v>
      </c>
      <c r="P45">
        <v>0.152809</v>
      </c>
      <c r="Q45">
        <v>-138.78630000000001</v>
      </c>
      <c r="R45">
        <v>0.31431700000000001</v>
      </c>
      <c r="S45">
        <v>2.8327999999999999E-2</v>
      </c>
      <c r="T45">
        <v>7.7697000000000002E-2</v>
      </c>
    </row>
    <row r="46" spans="1:20" x14ac:dyDescent="0.25">
      <c r="A46">
        <v>2040</v>
      </c>
      <c r="B46">
        <v>-0.43118400000000001</v>
      </c>
      <c r="C46">
        <v>-0.74580400000000002</v>
      </c>
      <c r="D46">
        <v>-4.6281000000000003E-2</v>
      </c>
      <c r="E46">
        <v>-0.41118300000000002</v>
      </c>
      <c r="F46">
        <v>-0.42696600000000001</v>
      </c>
      <c r="G46">
        <v>-0.74668800000000002</v>
      </c>
      <c r="H46">
        <v>-7.9799999999999999E-4</v>
      </c>
      <c r="I46">
        <v>1.50895</v>
      </c>
      <c r="J46">
        <v>0.75772399999999995</v>
      </c>
      <c r="K46">
        <v>0.75027500000000003</v>
      </c>
      <c r="L46">
        <v>0.71885200000000005</v>
      </c>
      <c r="M46">
        <v>0.53346400000000005</v>
      </c>
      <c r="N46">
        <v>0.51594600000000002</v>
      </c>
      <c r="O46">
        <v>0.90241099999999996</v>
      </c>
      <c r="P46">
        <v>0.151003</v>
      </c>
      <c r="Q46">
        <v>-136.19489999999999</v>
      </c>
      <c r="R46">
        <v>0.30756099999999997</v>
      </c>
      <c r="S46">
        <v>2.4399000000000001E-2</v>
      </c>
      <c r="T46">
        <v>7.4933E-2</v>
      </c>
    </row>
    <row r="47" spans="1:20" x14ac:dyDescent="0.25">
      <c r="A47">
        <v>2041</v>
      </c>
      <c r="B47">
        <v>-0.42218600000000001</v>
      </c>
      <c r="C47">
        <v>-0.73230099999999998</v>
      </c>
      <c r="D47">
        <v>-2.0678999999999999E-2</v>
      </c>
      <c r="E47">
        <v>-0.41653699999999999</v>
      </c>
      <c r="F47">
        <v>-0.41719899999999999</v>
      </c>
      <c r="G47">
        <v>-0.73314900000000005</v>
      </c>
      <c r="H47">
        <v>-7.6599999999999997E-4</v>
      </c>
      <c r="I47">
        <v>1.5005040000000001</v>
      </c>
      <c r="J47">
        <v>0.76492700000000002</v>
      </c>
      <c r="K47">
        <v>0.75739299999999998</v>
      </c>
      <c r="L47">
        <v>0.72567499999999996</v>
      </c>
      <c r="M47">
        <v>0.53888899999999995</v>
      </c>
      <c r="N47">
        <v>0.52134899999999995</v>
      </c>
      <c r="O47">
        <v>0.90782099999999999</v>
      </c>
      <c r="P47">
        <v>0.14929700000000001</v>
      </c>
      <c r="Q47">
        <v>-133.6756</v>
      </c>
      <c r="R47">
        <v>0.301006</v>
      </c>
      <c r="S47">
        <v>2.0652E-2</v>
      </c>
      <c r="T47">
        <v>7.2080000000000005E-2</v>
      </c>
    </row>
    <row r="48" spans="1:20" x14ac:dyDescent="0.25">
      <c r="A48">
        <v>2042</v>
      </c>
      <c r="B48">
        <v>-0.41346100000000002</v>
      </c>
      <c r="C48">
        <v>-0.71919999999999995</v>
      </c>
      <c r="D48">
        <v>3.6930000000000001E-3</v>
      </c>
      <c r="E48">
        <v>-0.42142499999999999</v>
      </c>
      <c r="F48">
        <v>-0.40776200000000001</v>
      </c>
      <c r="G48">
        <v>-0.72001400000000004</v>
      </c>
      <c r="H48">
        <v>-7.3499999999999998E-4</v>
      </c>
      <c r="I48">
        <v>1.491511</v>
      </c>
      <c r="J48">
        <v>0.77120699999999998</v>
      </c>
      <c r="K48">
        <v>0.76357399999999997</v>
      </c>
      <c r="L48">
        <v>0.73164499999999999</v>
      </c>
      <c r="M48">
        <v>0.54368300000000003</v>
      </c>
      <c r="N48">
        <v>0.52613200000000004</v>
      </c>
      <c r="O48">
        <v>0.91238900000000001</v>
      </c>
      <c r="P48">
        <v>0.14768800000000001</v>
      </c>
      <c r="Q48">
        <v>-131.2285</v>
      </c>
      <c r="R48">
        <v>0.294651</v>
      </c>
      <c r="S48">
        <v>1.7087999999999999E-2</v>
      </c>
      <c r="T48">
        <v>6.9151000000000004E-2</v>
      </c>
    </row>
    <row r="49" spans="1:20" x14ac:dyDescent="0.25">
      <c r="A49">
        <v>2043</v>
      </c>
      <c r="B49">
        <v>-0.405005</v>
      </c>
      <c r="C49">
        <v>-0.70648599999999995</v>
      </c>
      <c r="D49">
        <v>2.681E-2</v>
      </c>
      <c r="E49">
        <v>-0.42582799999999998</v>
      </c>
      <c r="F49">
        <v>-0.398648</v>
      </c>
      <c r="G49">
        <v>-0.70726699999999998</v>
      </c>
      <c r="H49">
        <v>-7.0500000000000001E-4</v>
      </c>
      <c r="I49">
        <v>1.4819290000000001</v>
      </c>
      <c r="J49">
        <v>0.77653099999999997</v>
      </c>
      <c r="K49">
        <v>0.76878400000000002</v>
      </c>
      <c r="L49">
        <v>0.73672800000000005</v>
      </c>
      <c r="M49">
        <v>0.547817</v>
      </c>
      <c r="N49">
        <v>0.53026799999999996</v>
      </c>
      <c r="O49">
        <v>0.91607700000000003</v>
      </c>
      <c r="P49">
        <v>0.14616999999999999</v>
      </c>
      <c r="Q49">
        <v>-128.85339999999999</v>
      </c>
      <c r="R49">
        <v>0.288493</v>
      </c>
      <c r="S49">
        <v>1.3709000000000001E-2</v>
      </c>
      <c r="T49">
        <v>6.6153000000000003E-2</v>
      </c>
    </row>
    <row r="50" spans="1:20" x14ac:dyDescent="0.25">
      <c r="A50">
        <v>2044</v>
      </c>
      <c r="B50">
        <v>-0.396812</v>
      </c>
      <c r="C50">
        <v>-0.69414399999999998</v>
      </c>
      <c r="D50">
        <v>4.8649999999999999E-2</v>
      </c>
      <c r="E50">
        <v>-0.42973099999999997</v>
      </c>
      <c r="F50">
        <v>-0.389849</v>
      </c>
      <c r="G50">
        <v>-0.69489500000000004</v>
      </c>
      <c r="H50">
        <v>-6.78E-4</v>
      </c>
      <c r="I50">
        <v>1.4717180000000001</v>
      </c>
      <c r="J50">
        <v>0.780864</v>
      </c>
      <c r="K50">
        <v>0.77299200000000001</v>
      </c>
      <c r="L50">
        <v>0.74089099999999997</v>
      </c>
      <c r="M50">
        <v>0.55126799999999998</v>
      </c>
      <c r="N50">
        <v>0.53373300000000001</v>
      </c>
      <c r="O50">
        <v>0.91884900000000003</v>
      </c>
      <c r="P50">
        <v>0.144737</v>
      </c>
      <c r="Q50">
        <v>-126.5496</v>
      </c>
      <c r="R50">
        <v>0.282528</v>
      </c>
      <c r="S50">
        <v>1.0515999999999999E-2</v>
      </c>
      <c r="T50">
        <v>6.3094999999999998E-2</v>
      </c>
    </row>
    <row r="51" spans="1:20" x14ac:dyDescent="0.25">
      <c r="A51">
        <v>2045</v>
      </c>
      <c r="B51">
        <v>-0.38887500000000003</v>
      </c>
      <c r="C51">
        <v>-0.68216399999999999</v>
      </c>
      <c r="D51">
        <v>6.9193000000000005E-2</v>
      </c>
      <c r="E51">
        <v>-0.433114</v>
      </c>
      <c r="F51">
        <v>-0.38135799999999997</v>
      </c>
      <c r="G51">
        <v>-0.68288599999999999</v>
      </c>
      <c r="H51">
        <v>-6.5200000000000002E-4</v>
      </c>
      <c r="I51">
        <v>1.4608429999999999</v>
      </c>
      <c r="J51">
        <v>0.78417700000000001</v>
      </c>
      <c r="K51">
        <v>0.77617100000000006</v>
      </c>
      <c r="L51">
        <v>0.74410399999999999</v>
      </c>
      <c r="M51">
        <v>0.55401100000000003</v>
      </c>
      <c r="N51">
        <v>0.53650299999999995</v>
      </c>
      <c r="O51">
        <v>0.92066800000000004</v>
      </c>
      <c r="P51">
        <v>0.14338400000000001</v>
      </c>
      <c r="Q51">
        <v>-124.316</v>
      </c>
      <c r="R51">
        <v>0.276752</v>
      </c>
      <c r="S51">
        <v>7.5129999999999997E-3</v>
      </c>
      <c r="T51">
        <v>5.9984000000000003E-2</v>
      </c>
    </row>
    <row r="52" spans="1:20" x14ac:dyDescent="0.25">
      <c r="A52">
        <v>2046</v>
      </c>
      <c r="B52">
        <v>-0.381189</v>
      </c>
      <c r="C52">
        <v>-0.67053300000000005</v>
      </c>
      <c r="D52">
        <v>8.8425000000000004E-2</v>
      </c>
      <c r="E52">
        <v>-0.43596099999999999</v>
      </c>
      <c r="F52">
        <v>-0.37317</v>
      </c>
      <c r="G52">
        <v>-0.67122999999999999</v>
      </c>
      <c r="H52">
        <v>-6.29E-4</v>
      </c>
      <c r="I52">
        <v>1.449268</v>
      </c>
      <c r="J52">
        <v>0.78644199999999997</v>
      </c>
      <c r="K52">
        <v>0.77829300000000001</v>
      </c>
      <c r="L52">
        <v>0.74634</v>
      </c>
      <c r="M52">
        <v>0.55602499999999999</v>
      </c>
      <c r="N52">
        <v>0.53855799999999998</v>
      </c>
      <c r="O52">
        <v>0.92149999999999999</v>
      </c>
      <c r="P52">
        <v>0.14210100000000001</v>
      </c>
      <c r="Q52">
        <v>-122.15130000000001</v>
      </c>
      <c r="R52">
        <v>0.27116099999999999</v>
      </c>
      <c r="S52">
        <v>4.7000000000000002E-3</v>
      </c>
      <c r="T52">
        <v>5.6828999999999998E-2</v>
      </c>
    </row>
    <row r="53" spans="1:20" x14ac:dyDescent="0.25">
      <c r="A53">
        <v>2047</v>
      </c>
      <c r="B53">
        <v>-0.373747</v>
      </c>
      <c r="C53">
        <v>-0.65924099999999997</v>
      </c>
      <c r="D53">
        <v>0.106336</v>
      </c>
      <c r="E53">
        <v>-0.43825500000000001</v>
      </c>
      <c r="F53">
        <v>-0.36527599999999999</v>
      </c>
      <c r="G53">
        <v>-0.65991299999999997</v>
      </c>
      <c r="H53">
        <v>-6.0700000000000001E-4</v>
      </c>
      <c r="I53">
        <v>1.4369639999999999</v>
      </c>
      <c r="J53">
        <v>0.78763399999999995</v>
      </c>
      <c r="K53">
        <v>0.77933699999999995</v>
      </c>
      <c r="L53">
        <v>0.74757499999999999</v>
      </c>
      <c r="M53">
        <v>0.55729099999999998</v>
      </c>
      <c r="N53">
        <v>0.539879</v>
      </c>
      <c r="O53">
        <v>0.921315</v>
      </c>
      <c r="P53">
        <v>0.14088000000000001</v>
      </c>
      <c r="Q53">
        <v>-120.0539</v>
      </c>
      <c r="R53">
        <v>0.26574799999999998</v>
      </c>
      <c r="S53">
        <v>2.081E-3</v>
      </c>
      <c r="T53">
        <v>5.3635000000000002E-2</v>
      </c>
    </row>
    <row r="54" spans="1:20" x14ac:dyDescent="0.25">
      <c r="A54">
        <v>2048</v>
      </c>
      <c r="B54">
        <v>-0.36654100000000001</v>
      </c>
      <c r="C54">
        <v>-0.64827599999999996</v>
      </c>
      <c r="D54">
        <v>0.122919</v>
      </c>
      <c r="E54">
        <v>-0.43997999999999998</v>
      </c>
      <c r="F54">
        <v>-0.35767100000000002</v>
      </c>
      <c r="G54">
        <v>-0.64892499999999997</v>
      </c>
      <c r="H54">
        <v>-5.8600000000000004E-4</v>
      </c>
      <c r="I54">
        <v>1.423905</v>
      </c>
      <c r="J54">
        <v>0.78773499999999996</v>
      </c>
      <c r="K54">
        <v>0.77928500000000001</v>
      </c>
      <c r="L54">
        <v>0.74778800000000001</v>
      </c>
      <c r="M54">
        <v>0.55779299999999998</v>
      </c>
      <c r="N54">
        <v>0.54045200000000004</v>
      </c>
      <c r="O54">
        <v>0.92008599999999996</v>
      </c>
      <c r="P54">
        <v>0.139712</v>
      </c>
      <c r="Q54">
        <v>-118.0219</v>
      </c>
      <c r="R54">
        <v>0.26050899999999999</v>
      </c>
      <c r="S54">
        <v>-3.4400000000000001E-4</v>
      </c>
      <c r="T54">
        <v>5.0412999999999999E-2</v>
      </c>
    </row>
    <row r="55" spans="1:20" x14ac:dyDescent="0.25">
      <c r="A55">
        <v>2049</v>
      </c>
      <c r="B55">
        <v>-0.35956399999999999</v>
      </c>
      <c r="C55">
        <v>-0.63762799999999997</v>
      </c>
      <c r="D55">
        <v>0.13817299999999999</v>
      </c>
      <c r="E55">
        <v>-0.44112200000000001</v>
      </c>
      <c r="F55">
        <v>-0.35034700000000002</v>
      </c>
      <c r="G55">
        <v>-0.63825500000000002</v>
      </c>
      <c r="H55">
        <v>-5.6499999999999996E-4</v>
      </c>
      <c r="I55">
        <v>1.4100680000000001</v>
      </c>
      <c r="J55">
        <v>0.78673000000000004</v>
      </c>
      <c r="K55">
        <v>0.77812300000000001</v>
      </c>
      <c r="L55">
        <v>0.74696499999999999</v>
      </c>
      <c r="M55">
        <v>0.55751899999999999</v>
      </c>
      <c r="N55">
        <v>0.54026300000000005</v>
      </c>
      <c r="O55">
        <v>0.91779100000000002</v>
      </c>
      <c r="P55">
        <v>0.13858899999999999</v>
      </c>
      <c r="Q55">
        <v>-116.05329999999999</v>
      </c>
      <c r="R55">
        <v>0.255438</v>
      </c>
      <c r="S55">
        <v>-2.5720000000000001E-3</v>
      </c>
      <c r="T55">
        <v>4.7168000000000002E-2</v>
      </c>
    </row>
    <row r="56" spans="1:20" x14ac:dyDescent="0.25">
      <c r="A56">
        <v>2050</v>
      </c>
      <c r="B56">
        <v>-0.35280899999999998</v>
      </c>
      <c r="C56">
        <v>-0.62728300000000004</v>
      </c>
      <c r="D56">
        <v>0.15209900000000001</v>
      </c>
      <c r="E56">
        <v>-0.44167099999999998</v>
      </c>
      <c r="F56">
        <v>-0.34329700000000002</v>
      </c>
      <c r="G56">
        <v>-0.627888</v>
      </c>
      <c r="H56">
        <v>-5.4500000000000002E-4</v>
      </c>
      <c r="I56">
        <v>1.3954359999999999</v>
      </c>
      <c r="J56">
        <v>0.78460700000000005</v>
      </c>
      <c r="K56">
        <v>0.77584299999999995</v>
      </c>
      <c r="L56">
        <v>0.74509400000000003</v>
      </c>
      <c r="M56">
        <v>0.55646099999999998</v>
      </c>
      <c r="N56">
        <v>0.53930599999999995</v>
      </c>
      <c r="O56">
        <v>0.914412</v>
      </c>
      <c r="P56">
        <v>0.13750200000000001</v>
      </c>
      <c r="Q56">
        <v>-114.1456</v>
      </c>
      <c r="R56">
        <v>0.250527</v>
      </c>
      <c r="S56">
        <v>-4.6039999999999996E-3</v>
      </c>
      <c r="T56">
        <v>4.3910999999999999E-2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T56"/>
  <sheetViews>
    <sheetView workbookViewId="0"/>
  </sheetViews>
  <sheetFormatPr baseColWidth="10" defaultRowHeight="15.75" x14ac:dyDescent="0.25"/>
  <sheetData>
    <row r="1" spans="1:20" x14ac:dyDescent="0.25">
      <c r="B1" t="s">
        <v>126</v>
      </c>
      <c r="C1" t="s">
        <v>127</v>
      </c>
      <c r="D1" t="s">
        <v>128</v>
      </c>
      <c r="E1" t="s">
        <v>129</v>
      </c>
      <c r="F1" t="s">
        <v>130</v>
      </c>
      <c r="G1" t="s">
        <v>131</v>
      </c>
      <c r="H1" t="s">
        <v>132</v>
      </c>
      <c r="I1" t="s">
        <v>133</v>
      </c>
      <c r="J1" t="s">
        <v>134</v>
      </c>
      <c r="K1" t="s">
        <v>135</v>
      </c>
      <c r="L1" t="s">
        <v>136</v>
      </c>
      <c r="M1" t="s">
        <v>137</v>
      </c>
      <c r="N1" t="s">
        <v>138</v>
      </c>
      <c r="O1" t="s">
        <v>139</v>
      </c>
      <c r="P1" t="s">
        <v>140</v>
      </c>
      <c r="Q1" t="s">
        <v>141</v>
      </c>
      <c r="R1" t="s">
        <v>142</v>
      </c>
      <c r="S1" t="s">
        <v>143</v>
      </c>
      <c r="T1" t="s">
        <v>144</v>
      </c>
    </row>
    <row r="2" spans="1:20" x14ac:dyDescent="0.25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27</v>
      </c>
      <c r="H2" t="s">
        <v>28</v>
      </c>
      <c r="I2" t="s">
        <v>29</v>
      </c>
      <c r="J2" t="s">
        <v>30</v>
      </c>
      <c r="K2" t="s">
        <v>31</v>
      </c>
      <c r="L2" t="s">
        <v>32</v>
      </c>
      <c r="M2" t="s">
        <v>33</v>
      </c>
      <c r="N2" t="s">
        <v>34</v>
      </c>
      <c r="O2" t="s">
        <v>35</v>
      </c>
      <c r="P2" t="s">
        <v>5</v>
      </c>
      <c r="Q2" t="s">
        <v>36</v>
      </c>
      <c r="R2" t="s">
        <v>37</v>
      </c>
      <c r="S2" t="s">
        <v>38</v>
      </c>
      <c r="T2" t="s">
        <v>39</v>
      </c>
    </row>
    <row r="3" spans="1:20" x14ac:dyDescent="0.25">
      <c r="A3">
        <v>1997</v>
      </c>
      <c r="B3">
        <v>0</v>
      </c>
      <c r="C3">
        <v>0</v>
      </c>
      <c r="D3">
        <v>0</v>
      </c>
      <c r="E3">
        <v>0</v>
      </c>
      <c r="F3">
        <v>0</v>
      </c>
      <c r="G3" t="s">
        <v>68</v>
      </c>
      <c r="H3" t="s">
        <v>68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 t="s">
        <v>68</v>
      </c>
    </row>
    <row r="4" spans="1:20" x14ac:dyDescent="0.25">
      <c r="A4">
        <v>1998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</row>
    <row r="5" spans="1:20" x14ac:dyDescent="0.25">
      <c r="A5">
        <v>1999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</row>
    <row r="6" spans="1:20" x14ac:dyDescent="0.25">
      <c r="A6">
        <v>2000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 s="5">
        <v>-9.9999999999999995E-8</v>
      </c>
      <c r="N6" s="5">
        <v>-9.9999999999999995E-8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</row>
    <row r="7" spans="1:20" x14ac:dyDescent="0.25">
      <c r="A7">
        <v>2001</v>
      </c>
      <c r="B7">
        <v>0.64016300000000004</v>
      </c>
      <c r="C7">
        <v>1.3096669999999999</v>
      </c>
      <c r="D7">
        <v>0.34030300000000002</v>
      </c>
      <c r="E7">
        <v>-4.8353E-2</v>
      </c>
      <c r="F7">
        <v>0.69127899999999998</v>
      </c>
      <c r="G7">
        <v>1.931899</v>
      </c>
      <c r="H7">
        <v>0.54708999999999997</v>
      </c>
      <c r="I7">
        <v>0.29074299999999997</v>
      </c>
      <c r="J7">
        <v>0.30934400000000001</v>
      </c>
      <c r="K7">
        <v>0.31471300000000002</v>
      </c>
      <c r="L7">
        <v>0.28660799999999997</v>
      </c>
      <c r="M7">
        <v>0.20172399999999999</v>
      </c>
      <c r="N7">
        <v>0.18639600000000001</v>
      </c>
      <c r="O7">
        <v>0.61172400000000005</v>
      </c>
      <c r="P7">
        <v>0.29607899999999998</v>
      </c>
      <c r="Q7">
        <v>83.049909999999997</v>
      </c>
      <c r="R7">
        <v>-0.24510599999999999</v>
      </c>
      <c r="S7">
        <v>-0.16786400000000001</v>
      </c>
      <c r="T7">
        <v>-0.67519700000000005</v>
      </c>
    </row>
    <row r="8" spans="1:20" x14ac:dyDescent="0.25">
      <c r="A8">
        <v>2002</v>
      </c>
      <c r="B8">
        <v>0.99574700000000005</v>
      </c>
      <c r="C8">
        <v>2.059904</v>
      </c>
      <c r="D8">
        <v>0.69018999999999997</v>
      </c>
      <c r="E8">
        <v>-0.17369100000000001</v>
      </c>
      <c r="F8">
        <v>1.1554439999999999</v>
      </c>
      <c r="G8">
        <v>2.248999</v>
      </c>
      <c r="H8">
        <v>0.165744</v>
      </c>
      <c r="I8">
        <v>0.81991599999999998</v>
      </c>
      <c r="J8">
        <v>0.87181500000000001</v>
      </c>
      <c r="K8">
        <v>0.88266500000000003</v>
      </c>
      <c r="L8">
        <v>0.81080700000000006</v>
      </c>
      <c r="M8">
        <v>0.58499299999999999</v>
      </c>
      <c r="N8">
        <v>0.54866099999999995</v>
      </c>
      <c r="O8">
        <v>1.319823</v>
      </c>
      <c r="P8">
        <v>0.43333300000000002</v>
      </c>
      <c r="Q8">
        <v>178.8494</v>
      </c>
      <c r="R8">
        <v>-0.50616000000000005</v>
      </c>
      <c r="S8">
        <v>-0.29711300000000002</v>
      </c>
      <c r="T8">
        <v>-0.43690800000000002</v>
      </c>
    </row>
    <row r="9" spans="1:20" x14ac:dyDescent="0.25">
      <c r="A9">
        <v>2003</v>
      </c>
      <c r="B9">
        <v>1.169788</v>
      </c>
      <c r="C9">
        <v>2.479425</v>
      </c>
      <c r="D9">
        <v>0.93706699999999998</v>
      </c>
      <c r="E9">
        <v>-0.38402199999999997</v>
      </c>
      <c r="F9">
        <v>1.4207510000000001</v>
      </c>
      <c r="G9">
        <v>2.4609079999999999</v>
      </c>
      <c r="H9">
        <v>-1.6197E-2</v>
      </c>
      <c r="I9">
        <v>1.515431</v>
      </c>
      <c r="J9">
        <v>1.6082510000000001</v>
      </c>
      <c r="K9">
        <v>1.6210249999999999</v>
      </c>
      <c r="L9">
        <v>1.5012749999999999</v>
      </c>
      <c r="M9">
        <v>1.1021860000000001</v>
      </c>
      <c r="N9">
        <v>1.044888</v>
      </c>
      <c r="O9">
        <v>2.120101</v>
      </c>
      <c r="P9">
        <v>0.49111500000000002</v>
      </c>
      <c r="Q9">
        <v>253.29910000000001</v>
      </c>
      <c r="R9">
        <v>-0.69150100000000003</v>
      </c>
      <c r="S9">
        <v>-0.39793000000000001</v>
      </c>
      <c r="T9">
        <v>-0.29128599999999999</v>
      </c>
    </row>
    <row r="10" spans="1:20" x14ac:dyDescent="0.25">
      <c r="A10">
        <v>2004</v>
      </c>
      <c r="B10">
        <v>1.2182189999999999</v>
      </c>
      <c r="C10">
        <v>2.6881840000000001</v>
      </c>
      <c r="D10">
        <v>1.0701050000000001</v>
      </c>
      <c r="E10">
        <v>-0.67171400000000003</v>
      </c>
      <c r="F10">
        <v>1.540926</v>
      </c>
      <c r="G10">
        <v>2.5746989999999998</v>
      </c>
      <c r="H10">
        <v>-9.9154999999999993E-2</v>
      </c>
      <c r="I10">
        <v>2.3077200000000002</v>
      </c>
      <c r="J10">
        <v>2.4425780000000001</v>
      </c>
      <c r="K10">
        <v>2.452054</v>
      </c>
      <c r="L10">
        <v>2.2881550000000002</v>
      </c>
      <c r="M10">
        <v>1.700359</v>
      </c>
      <c r="N10">
        <v>1.62476</v>
      </c>
      <c r="O10">
        <v>2.9753949999999998</v>
      </c>
      <c r="P10">
        <v>0.51081500000000002</v>
      </c>
      <c r="Q10">
        <v>295.13369999999998</v>
      </c>
      <c r="R10">
        <v>-0.78076500000000004</v>
      </c>
      <c r="S10">
        <v>-0.48289100000000001</v>
      </c>
      <c r="T10">
        <v>-0.22459100000000001</v>
      </c>
    </row>
    <row r="11" spans="1:20" x14ac:dyDescent="0.25">
      <c r="A11">
        <v>2005</v>
      </c>
      <c r="B11">
        <v>1.1801520000000001</v>
      </c>
      <c r="C11">
        <v>2.7586339999999998</v>
      </c>
      <c r="D11">
        <v>1.1126229999999999</v>
      </c>
      <c r="E11">
        <v>-1.0195179999999999</v>
      </c>
      <c r="F11">
        <v>1.561383</v>
      </c>
      <c r="G11">
        <v>2.6099459999999999</v>
      </c>
      <c r="H11">
        <v>-0.12986800000000001</v>
      </c>
      <c r="I11">
        <v>3.1365470000000002</v>
      </c>
      <c r="J11">
        <v>3.310082</v>
      </c>
      <c r="K11">
        <v>3.3111250000000001</v>
      </c>
      <c r="L11">
        <v>3.1108129999999998</v>
      </c>
      <c r="M11">
        <v>2.3308200000000001</v>
      </c>
      <c r="N11">
        <v>2.2402989999999998</v>
      </c>
      <c r="O11">
        <v>3.8421759999999998</v>
      </c>
      <c r="P11">
        <v>0.51403100000000002</v>
      </c>
      <c r="Q11">
        <v>304.8075</v>
      </c>
      <c r="R11">
        <v>-0.78383400000000003</v>
      </c>
      <c r="S11">
        <v>-0.55954000000000004</v>
      </c>
      <c r="T11">
        <v>-0.21726999999999999</v>
      </c>
    </row>
    <row r="12" spans="1:20" x14ac:dyDescent="0.25">
      <c r="A12">
        <v>2006</v>
      </c>
      <c r="B12">
        <v>1.086336</v>
      </c>
      <c r="C12">
        <v>2.7406069999999998</v>
      </c>
      <c r="D12">
        <v>1.0952120000000001</v>
      </c>
      <c r="E12">
        <v>-1.4058539999999999</v>
      </c>
      <c r="F12">
        <v>1.518079</v>
      </c>
      <c r="G12">
        <v>2.5896859999999999</v>
      </c>
      <c r="H12">
        <v>-0.13184499999999999</v>
      </c>
      <c r="I12">
        <v>3.953077</v>
      </c>
      <c r="J12">
        <v>4.159567</v>
      </c>
      <c r="K12">
        <v>4.148244</v>
      </c>
      <c r="L12">
        <v>3.9202880000000002</v>
      </c>
      <c r="M12">
        <v>2.9532690000000001</v>
      </c>
      <c r="N12">
        <v>2.8509579999999999</v>
      </c>
      <c r="O12">
        <v>4.6819030000000001</v>
      </c>
      <c r="P12">
        <v>0.51240399999999997</v>
      </c>
      <c r="Q12">
        <v>288.0675</v>
      </c>
      <c r="R12">
        <v>-0.721217</v>
      </c>
      <c r="S12">
        <v>-0.63159600000000005</v>
      </c>
      <c r="T12">
        <v>-0.24989800000000001</v>
      </c>
    </row>
    <row r="13" spans="1:20" x14ac:dyDescent="0.25">
      <c r="A13">
        <v>2007</v>
      </c>
      <c r="B13">
        <v>0.961511</v>
      </c>
      <c r="C13">
        <v>2.6708240000000001</v>
      </c>
      <c r="D13">
        <v>1.0458909999999999</v>
      </c>
      <c r="E13">
        <v>-1.808767</v>
      </c>
      <c r="F13">
        <v>1.4390480000000001</v>
      </c>
      <c r="G13">
        <v>2.5355859999999999</v>
      </c>
      <c r="H13">
        <v>-0.11820700000000001</v>
      </c>
      <c r="I13">
        <v>4.7202799999999998</v>
      </c>
      <c r="J13">
        <v>4.9532939999999996</v>
      </c>
      <c r="K13">
        <v>4.9273660000000001</v>
      </c>
      <c r="L13">
        <v>4.6797230000000001</v>
      </c>
      <c r="M13">
        <v>3.5372240000000001</v>
      </c>
      <c r="N13">
        <v>3.4256199999999999</v>
      </c>
      <c r="O13">
        <v>5.465071</v>
      </c>
      <c r="P13">
        <v>0.51245499999999999</v>
      </c>
      <c r="Q13">
        <v>252.47200000000001</v>
      </c>
      <c r="R13">
        <v>-0.61521199999999998</v>
      </c>
      <c r="S13">
        <v>-0.70050900000000005</v>
      </c>
      <c r="T13">
        <v>-0.30569499999999999</v>
      </c>
    </row>
    <row r="14" spans="1:20" x14ac:dyDescent="0.25">
      <c r="A14">
        <v>2008</v>
      </c>
      <c r="B14">
        <v>0.82499299999999998</v>
      </c>
      <c r="C14">
        <v>2.5764559999999999</v>
      </c>
      <c r="D14">
        <v>0.98685299999999998</v>
      </c>
      <c r="E14">
        <v>-2.2085340000000002</v>
      </c>
      <c r="F14">
        <v>1.3453790000000001</v>
      </c>
      <c r="G14">
        <v>2.4655100000000001</v>
      </c>
      <c r="H14">
        <v>-9.7040000000000001E-2</v>
      </c>
      <c r="I14">
        <v>5.4125100000000002</v>
      </c>
      <c r="J14">
        <v>5.6659660000000001</v>
      </c>
      <c r="K14">
        <v>5.6249120000000001</v>
      </c>
      <c r="L14">
        <v>5.363836</v>
      </c>
      <c r="M14">
        <v>4.0619290000000001</v>
      </c>
      <c r="N14">
        <v>3.9428359999999998</v>
      </c>
      <c r="O14">
        <v>6.1718190000000002</v>
      </c>
      <c r="P14">
        <v>0.51778299999999999</v>
      </c>
      <c r="Q14">
        <v>205.5316</v>
      </c>
      <c r="R14">
        <v>-0.48597499999999999</v>
      </c>
      <c r="S14">
        <v>-0.76646700000000001</v>
      </c>
      <c r="T14">
        <v>-0.37153199999999997</v>
      </c>
    </row>
    <row r="15" spans="1:20" x14ac:dyDescent="0.25">
      <c r="A15">
        <v>2009</v>
      </c>
      <c r="B15">
        <v>0.69093000000000004</v>
      </c>
      <c r="C15">
        <v>2.476661</v>
      </c>
      <c r="D15">
        <v>0.93381499999999995</v>
      </c>
      <c r="E15">
        <v>-2.589105</v>
      </c>
      <c r="F15">
        <v>1.2519009999999999</v>
      </c>
      <c r="G15">
        <v>2.3925550000000002</v>
      </c>
      <c r="H15">
        <v>-7.3616000000000001E-2</v>
      </c>
      <c r="I15">
        <v>6.0144460000000004</v>
      </c>
      <c r="J15">
        <v>6.283175</v>
      </c>
      <c r="K15">
        <v>6.2279140000000002</v>
      </c>
      <c r="L15">
        <v>5.9577400000000003</v>
      </c>
      <c r="M15">
        <v>4.5153990000000004</v>
      </c>
      <c r="N15">
        <v>4.3900170000000003</v>
      </c>
      <c r="O15">
        <v>6.790959</v>
      </c>
      <c r="P15">
        <v>0.53003500000000003</v>
      </c>
      <c r="Q15">
        <v>153.75530000000001</v>
      </c>
      <c r="R15">
        <v>-0.34986800000000001</v>
      </c>
      <c r="S15">
        <v>-0.82899199999999995</v>
      </c>
      <c r="T15">
        <v>-0.438139</v>
      </c>
    </row>
    <row r="16" spans="1:20" x14ac:dyDescent="0.25">
      <c r="A16">
        <v>2010</v>
      </c>
      <c r="B16">
        <v>0.56870799999999999</v>
      </c>
      <c r="C16">
        <v>2.3836949999999999</v>
      </c>
      <c r="D16">
        <v>0.89645200000000003</v>
      </c>
      <c r="E16">
        <v>-2.9386559999999999</v>
      </c>
      <c r="F16">
        <v>1.1679539999999999</v>
      </c>
      <c r="G16">
        <v>2.3250649999999999</v>
      </c>
      <c r="H16">
        <v>-5.1351000000000001E-2</v>
      </c>
      <c r="I16">
        <v>6.5195619999999996</v>
      </c>
      <c r="J16">
        <v>6.7994950000000003</v>
      </c>
      <c r="K16">
        <v>6.7319810000000002</v>
      </c>
      <c r="L16">
        <v>6.455311</v>
      </c>
      <c r="M16">
        <v>4.8929689999999999</v>
      </c>
      <c r="N16">
        <v>4.7620459999999998</v>
      </c>
      <c r="O16">
        <v>7.3183619999999996</v>
      </c>
      <c r="P16">
        <v>0.549396</v>
      </c>
      <c r="Q16">
        <v>102.2337</v>
      </c>
      <c r="R16">
        <v>-0.218973</v>
      </c>
      <c r="S16">
        <v>-0.88730900000000001</v>
      </c>
      <c r="T16">
        <v>-0.49980999999999998</v>
      </c>
    </row>
    <row r="17" spans="1:20" x14ac:dyDescent="0.25">
      <c r="A17">
        <v>2011</v>
      </c>
      <c r="B17">
        <v>0.463584</v>
      </c>
      <c r="C17">
        <v>2.3040880000000001</v>
      </c>
      <c r="D17">
        <v>0.87932200000000005</v>
      </c>
      <c r="E17">
        <v>-3.249514</v>
      </c>
      <c r="F17">
        <v>1.09833</v>
      </c>
      <c r="G17">
        <v>2.267252</v>
      </c>
      <c r="H17">
        <v>-3.2280999999999997E-2</v>
      </c>
      <c r="I17">
        <v>6.9282979999999998</v>
      </c>
      <c r="J17">
        <v>7.2164239999999999</v>
      </c>
      <c r="K17">
        <v>7.1392059999999997</v>
      </c>
      <c r="L17">
        <v>6.8573029999999999</v>
      </c>
      <c r="M17">
        <v>5.1956280000000001</v>
      </c>
      <c r="N17">
        <v>5.0596259999999997</v>
      </c>
      <c r="O17">
        <v>7.7552019999999997</v>
      </c>
      <c r="P17">
        <v>0.57494900000000004</v>
      </c>
      <c r="Q17">
        <v>54.551299999999998</v>
      </c>
      <c r="R17">
        <v>-0.10126499999999999</v>
      </c>
      <c r="S17">
        <v>-0.94057299999999999</v>
      </c>
      <c r="T17">
        <v>-0.55381199999999997</v>
      </c>
    </row>
    <row r="18" spans="1:20" x14ac:dyDescent="0.25">
      <c r="A18">
        <v>2012</v>
      </c>
      <c r="B18">
        <v>0.37751099999999999</v>
      </c>
      <c r="C18">
        <v>2.23996</v>
      </c>
      <c r="D18">
        <v>0.88300000000000001</v>
      </c>
      <c r="E18">
        <v>-3.5177</v>
      </c>
      <c r="F18">
        <v>1.0443260000000001</v>
      </c>
      <c r="G18">
        <v>2.2201469999999999</v>
      </c>
      <c r="H18">
        <v>-1.7371000000000001E-2</v>
      </c>
      <c r="I18">
        <v>7.2461450000000003</v>
      </c>
      <c r="J18">
        <v>7.5403399999999996</v>
      </c>
      <c r="K18">
        <v>7.4561679999999999</v>
      </c>
      <c r="L18">
        <v>7.1694100000000001</v>
      </c>
      <c r="M18">
        <v>5.4283450000000002</v>
      </c>
      <c r="N18">
        <v>5.2875870000000003</v>
      </c>
      <c r="O18">
        <v>8.1063069999999993</v>
      </c>
      <c r="P18">
        <v>0.60502699999999998</v>
      </c>
      <c r="Q18">
        <v>12.90136</v>
      </c>
      <c r="R18">
        <v>-1.1490000000000001E-3</v>
      </c>
      <c r="S18">
        <v>-0.98803099999999999</v>
      </c>
      <c r="T18">
        <v>-0.59962000000000004</v>
      </c>
    </row>
    <row r="19" spans="1:20" x14ac:dyDescent="0.25">
      <c r="A19">
        <v>2013</v>
      </c>
      <c r="B19">
        <v>0.310031</v>
      </c>
      <c r="C19">
        <v>2.1903739999999998</v>
      </c>
      <c r="D19">
        <v>0.90524800000000005</v>
      </c>
      <c r="E19">
        <v>-3.7422550000000001</v>
      </c>
      <c r="F19">
        <v>1.0048170000000001</v>
      </c>
      <c r="G19">
        <v>2.1826430000000001</v>
      </c>
      <c r="H19">
        <v>-6.7809999999999997E-3</v>
      </c>
      <c r="I19">
        <v>7.4818410000000002</v>
      </c>
      <c r="J19">
        <v>7.780646</v>
      </c>
      <c r="K19">
        <v>7.6921670000000004</v>
      </c>
      <c r="L19">
        <v>7.4004700000000003</v>
      </c>
      <c r="M19">
        <v>5.5985430000000003</v>
      </c>
      <c r="N19">
        <v>5.4533300000000002</v>
      </c>
      <c r="O19">
        <v>8.3787669999999999</v>
      </c>
      <c r="P19">
        <v>0.63755799999999996</v>
      </c>
      <c r="Q19">
        <v>-21.686129999999999</v>
      </c>
      <c r="R19">
        <v>7.9807000000000003E-2</v>
      </c>
      <c r="S19">
        <v>-1.0291110000000001</v>
      </c>
      <c r="T19">
        <v>-0.63814199999999999</v>
      </c>
    </row>
    <row r="20" spans="1:20" x14ac:dyDescent="0.25">
      <c r="A20">
        <v>2014</v>
      </c>
      <c r="B20">
        <v>0.259135</v>
      </c>
      <c r="C20">
        <v>2.152593</v>
      </c>
      <c r="D20">
        <v>0.94210000000000005</v>
      </c>
      <c r="E20">
        <v>-3.9245109999999999</v>
      </c>
      <c r="F20">
        <v>0.97724299999999997</v>
      </c>
      <c r="G20">
        <v>2.1524640000000002</v>
      </c>
      <c r="H20">
        <v>-1.13E-4</v>
      </c>
      <c r="I20">
        <v>7.6458190000000004</v>
      </c>
      <c r="J20">
        <v>7.9482280000000003</v>
      </c>
      <c r="K20">
        <v>7.8577659999999998</v>
      </c>
      <c r="L20">
        <v>7.5609270000000004</v>
      </c>
      <c r="M20">
        <v>5.7148250000000003</v>
      </c>
      <c r="N20">
        <v>5.5655140000000003</v>
      </c>
      <c r="O20">
        <v>8.5808359999999997</v>
      </c>
      <c r="P20">
        <v>0.67039199999999999</v>
      </c>
      <c r="Q20">
        <v>-49.068980000000003</v>
      </c>
      <c r="R20">
        <v>0.142093</v>
      </c>
      <c r="S20">
        <v>-1.0634779999999999</v>
      </c>
      <c r="T20">
        <v>-0.67102300000000004</v>
      </c>
    </row>
    <row r="21" spans="1:20" x14ac:dyDescent="0.25">
      <c r="A21">
        <v>2015</v>
      </c>
      <c r="B21">
        <v>0.22200600000000001</v>
      </c>
      <c r="C21">
        <v>2.1231239999999998</v>
      </c>
      <c r="D21">
        <v>0.98880000000000001</v>
      </c>
      <c r="E21">
        <v>-4.0673839999999997</v>
      </c>
      <c r="F21">
        <v>0.95842700000000003</v>
      </c>
      <c r="G21">
        <v>2.1269459999999998</v>
      </c>
      <c r="H21">
        <v>3.3540000000000002E-3</v>
      </c>
      <c r="I21">
        <v>7.7489949999999999</v>
      </c>
      <c r="J21">
        <v>8.0542680000000004</v>
      </c>
      <c r="K21">
        <v>7.963705</v>
      </c>
      <c r="L21">
        <v>7.6616410000000004</v>
      </c>
      <c r="M21">
        <v>5.7860040000000001</v>
      </c>
      <c r="N21">
        <v>5.6330470000000004</v>
      </c>
      <c r="O21">
        <v>8.7211379999999998</v>
      </c>
      <c r="P21">
        <v>0.70156300000000005</v>
      </c>
      <c r="Q21">
        <v>-69.715829999999997</v>
      </c>
      <c r="R21">
        <v>0.18753</v>
      </c>
      <c r="S21">
        <v>-1.0910530000000001</v>
      </c>
      <c r="T21">
        <v>-0.700098</v>
      </c>
    </row>
    <row r="22" spans="1:20" x14ac:dyDescent="0.25">
      <c r="A22">
        <v>2016</v>
      </c>
      <c r="B22">
        <v>0.195604</v>
      </c>
      <c r="C22">
        <v>2.0985019999999999</v>
      </c>
      <c r="D22">
        <v>1.0405279999999999</v>
      </c>
      <c r="E22">
        <v>-4.1747540000000001</v>
      </c>
      <c r="F22">
        <v>0.94519699999999995</v>
      </c>
      <c r="G22">
        <v>2.103602</v>
      </c>
      <c r="H22">
        <v>4.4759999999999999E-3</v>
      </c>
      <c r="I22">
        <v>7.8019090000000002</v>
      </c>
      <c r="J22">
        <v>8.1094290000000004</v>
      </c>
      <c r="K22">
        <v>8.0201609999999999</v>
      </c>
      <c r="L22">
        <v>7.713044</v>
      </c>
      <c r="M22">
        <v>5.8204339999999997</v>
      </c>
      <c r="N22">
        <v>5.6643889999999999</v>
      </c>
      <c r="O22">
        <v>8.8081359999999993</v>
      </c>
      <c r="P22">
        <v>0.72946999999999995</v>
      </c>
      <c r="Q22">
        <v>-84.458640000000003</v>
      </c>
      <c r="R22">
        <v>0.218639</v>
      </c>
      <c r="S22">
        <v>-1.1119950000000001</v>
      </c>
      <c r="T22">
        <v>-0.72701700000000002</v>
      </c>
    </row>
    <row r="23" spans="1:20" x14ac:dyDescent="0.25">
      <c r="A23">
        <v>2017</v>
      </c>
      <c r="B23">
        <v>0.177069</v>
      </c>
      <c r="C23">
        <v>2.075793</v>
      </c>
      <c r="D23">
        <v>1.092916</v>
      </c>
      <c r="E23">
        <v>-4.2509680000000003</v>
      </c>
      <c r="F23">
        <v>0.93478799999999995</v>
      </c>
      <c r="G23">
        <v>2.0804520000000002</v>
      </c>
      <c r="H23">
        <v>4.091E-3</v>
      </c>
      <c r="I23">
        <v>7.8141850000000002</v>
      </c>
      <c r="J23">
        <v>8.1233649999999997</v>
      </c>
      <c r="K23">
        <v>8.0363209999999992</v>
      </c>
      <c r="L23">
        <v>7.7246309999999996</v>
      </c>
      <c r="M23">
        <v>5.8256069999999998</v>
      </c>
      <c r="N23">
        <v>5.6671209999999999</v>
      </c>
      <c r="O23">
        <v>8.8498079999999995</v>
      </c>
      <c r="P23">
        <v>0.75297499999999995</v>
      </c>
      <c r="Q23">
        <v>-94.291610000000006</v>
      </c>
      <c r="R23">
        <v>0.23816799999999999</v>
      </c>
      <c r="S23">
        <v>-1.1266750000000001</v>
      </c>
      <c r="T23">
        <v>-0.75303900000000001</v>
      </c>
    </row>
    <row r="24" spans="1:20" x14ac:dyDescent="0.25">
      <c r="A24">
        <v>2018</v>
      </c>
      <c r="B24">
        <v>0.163961</v>
      </c>
      <c r="C24">
        <v>2.0528469999999999</v>
      </c>
      <c r="D24">
        <v>1.1423509999999999</v>
      </c>
      <c r="E24">
        <v>-4.3004600000000002</v>
      </c>
      <c r="F24">
        <v>0.92506200000000005</v>
      </c>
      <c r="G24">
        <v>2.056171</v>
      </c>
      <c r="H24">
        <v>2.9190000000000002E-3</v>
      </c>
      <c r="I24">
        <v>7.7942660000000004</v>
      </c>
      <c r="J24">
        <v>8.1044999999999998</v>
      </c>
      <c r="K24">
        <v>8.020194</v>
      </c>
      <c r="L24">
        <v>7.7047020000000002</v>
      </c>
      <c r="M24">
        <v>5.8079780000000003</v>
      </c>
      <c r="N24">
        <v>5.6477589999999998</v>
      </c>
      <c r="O24">
        <v>8.8534849999999992</v>
      </c>
      <c r="P24">
        <v>0.77142200000000005</v>
      </c>
      <c r="Q24">
        <v>-100.2231</v>
      </c>
      <c r="R24">
        <v>0.24875</v>
      </c>
      <c r="S24">
        <v>-1.135626</v>
      </c>
      <c r="T24">
        <v>-0.77895800000000004</v>
      </c>
    </row>
    <row r="25" spans="1:20" x14ac:dyDescent="0.25">
      <c r="A25">
        <v>2019</v>
      </c>
      <c r="B25">
        <v>0.154367</v>
      </c>
      <c r="C25">
        <v>2.0283609999999999</v>
      </c>
      <c r="D25">
        <v>1.1861079999999999</v>
      </c>
      <c r="E25">
        <v>-4.3274910000000002</v>
      </c>
      <c r="F25">
        <v>0.91456599999999999</v>
      </c>
      <c r="G25">
        <v>2.030087</v>
      </c>
      <c r="H25">
        <v>1.5169999999999999E-3</v>
      </c>
      <c r="I25">
        <v>7.7493499999999997</v>
      </c>
      <c r="J25">
        <v>8.0599930000000004</v>
      </c>
      <c r="K25">
        <v>7.9786020000000004</v>
      </c>
      <c r="L25">
        <v>7.6603089999999998</v>
      </c>
      <c r="M25">
        <v>5.7729439999999999</v>
      </c>
      <c r="N25">
        <v>5.61172</v>
      </c>
      <c r="O25">
        <v>8.8257989999999999</v>
      </c>
      <c r="P25">
        <v>0.78459599999999996</v>
      </c>
      <c r="Q25">
        <v>-103.1789</v>
      </c>
      <c r="R25">
        <v>0.25270500000000001</v>
      </c>
      <c r="S25">
        <v>-1.139491</v>
      </c>
      <c r="T25">
        <v>-0.80512700000000004</v>
      </c>
    </row>
    <row r="26" spans="1:20" x14ac:dyDescent="0.25">
      <c r="A26">
        <v>2020</v>
      </c>
      <c r="B26">
        <v>0.146902</v>
      </c>
      <c r="C26">
        <v>2.0017939999999999</v>
      </c>
      <c r="D26">
        <v>1.2223489999999999</v>
      </c>
      <c r="E26">
        <v>-4.3359860000000001</v>
      </c>
      <c r="F26">
        <v>0.90249400000000002</v>
      </c>
      <c r="G26">
        <v>2.0020899999999999</v>
      </c>
      <c r="H26">
        <v>2.5999999999999998E-4</v>
      </c>
      <c r="I26">
        <v>7.6854459999999998</v>
      </c>
      <c r="J26">
        <v>7.9958260000000001</v>
      </c>
      <c r="K26">
        <v>7.9172760000000002</v>
      </c>
      <c r="L26">
        <v>7.5973300000000004</v>
      </c>
      <c r="M26">
        <v>5.7249210000000001</v>
      </c>
      <c r="N26">
        <v>5.563402</v>
      </c>
      <c r="O26">
        <v>8.7726830000000007</v>
      </c>
      <c r="P26">
        <v>0.79264999999999997</v>
      </c>
      <c r="Q26">
        <v>-103.94880000000001</v>
      </c>
      <c r="R26">
        <v>0.25194</v>
      </c>
      <c r="S26">
        <v>-1.138978</v>
      </c>
      <c r="T26">
        <v>-0.831538</v>
      </c>
    </row>
    <row r="27" spans="1:20" x14ac:dyDescent="0.25">
      <c r="A27">
        <v>2021</v>
      </c>
      <c r="B27">
        <v>0.140649</v>
      </c>
      <c r="C27">
        <v>1.9732149999999999</v>
      </c>
      <c r="D27">
        <v>1.250024</v>
      </c>
      <c r="E27">
        <v>-4.3294600000000001</v>
      </c>
      <c r="F27">
        <v>0.88856599999999997</v>
      </c>
      <c r="G27">
        <v>1.9724900000000001</v>
      </c>
      <c r="H27">
        <v>-6.3699999999999998E-4</v>
      </c>
      <c r="I27">
        <v>7.6075160000000004</v>
      </c>
      <c r="J27">
        <v>7.9169530000000004</v>
      </c>
      <c r="K27">
        <v>7.8409969999999998</v>
      </c>
      <c r="L27">
        <v>7.5206059999999999</v>
      </c>
      <c r="M27">
        <v>5.6674819999999997</v>
      </c>
      <c r="N27">
        <v>5.5063269999999997</v>
      </c>
      <c r="O27">
        <v>8.6994179999999997</v>
      </c>
      <c r="P27">
        <v>0.79600599999999999</v>
      </c>
      <c r="Q27">
        <v>-103.16889999999999</v>
      </c>
      <c r="R27">
        <v>0.247944</v>
      </c>
      <c r="S27">
        <v>-1.134809</v>
      </c>
      <c r="T27">
        <v>-0.85793299999999995</v>
      </c>
    </row>
    <row r="28" spans="1:20" x14ac:dyDescent="0.25">
      <c r="A28">
        <v>2022</v>
      </c>
      <c r="B28">
        <v>0.13506199999999999</v>
      </c>
      <c r="C28">
        <v>1.9431130000000001</v>
      </c>
      <c r="D28">
        <v>1.268734</v>
      </c>
      <c r="E28">
        <v>-4.310988</v>
      </c>
      <c r="F28">
        <v>0.87289099999999997</v>
      </c>
      <c r="G28">
        <v>1.941864</v>
      </c>
      <c r="H28">
        <v>-1.098E-3</v>
      </c>
      <c r="I28">
        <v>7.5196339999999999</v>
      </c>
      <c r="J28">
        <v>7.8274660000000003</v>
      </c>
      <c r="K28">
        <v>7.7537560000000001</v>
      </c>
      <c r="L28">
        <v>7.434107</v>
      </c>
      <c r="M28">
        <v>5.603504</v>
      </c>
      <c r="N28">
        <v>5.443295</v>
      </c>
      <c r="O28">
        <v>8.6106780000000001</v>
      </c>
      <c r="P28">
        <v>0.79525900000000005</v>
      </c>
      <c r="Q28">
        <v>-101.3263</v>
      </c>
      <c r="R28">
        <v>0.24181900000000001</v>
      </c>
      <c r="S28">
        <v>-1.1276870000000001</v>
      </c>
      <c r="T28">
        <v>-0.88390800000000003</v>
      </c>
    </row>
    <row r="29" spans="1:20" x14ac:dyDescent="0.25">
      <c r="A29">
        <v>2023</v>
      </c>
      <c r="B29">
        <v>0.12986300000000001</v>
      </c>
      <c r="C29">
        <v>1.9122110000000001</v>
      </c>
      <c r="D29">
        <v>1.2785679999999999</v>
      </c>
      <c r="E29">
        <v>-4.28322</v>
      </c>
      <c r="F29">
        <v>0.85582599999999998</v>
      </c>
      <c r="G29">
        <v>1.9109160000000001</v>
      </c>
      <c r="H29">
        <v>-1.139E-3</v>
      </c>
      <c r="I29">
        <v>7.4251449999999997</v>
      </c>
      <c r="J29">
        <v>7.7307589999999999</v>
      </c>
      <c r="K29">
        <v>7.6588979999999998</v>
      </c>
      <c r="L29">
        <v>7.341094</v>
      </c>
      <c r="M29">
        <v>5.5353079999999997</v>
      </c>
      <c r="N29">
        <v>5.3765340000000004</v>
      </c>
      <c r="O29">
        <v>8.5105819999999994</v>
      </c>
      <c r="P29">
        <v>0.79109499999999999</v>
      </c>
      <c r="Q29">
        <v>-98.779650000000004</v>
      </c>
      <c r="R29">
        <v>0.23435</v>
      </c>
      <c r="S29">
        <v>-1.1182700000000001</v>
      </c>
      <c r="T29">
        <v>-0.90901399999999999</v>
      </c>
    </row>
    <row r="30" spans="1:20" x14ac:dyDescent="0.25">
      <c r="A30">
        <v>2024</v>
      </c>
      <c r="B30">
        <v>0.124944</v>
      </c>
      <c r="C30">
        <v>1.8813120000000001</v>
      </c>
      <c r="D30">
        <v>1.2799469999999999</v>
      </c>
      <c r="E30">
        <v>-4.2484200000000003</v>
      </c>
      <c r="F30">
        <v>0.83784999999999998</v>
      </c>
      <c r="G30">
        <v>1.88036</v>
      </c>
      <c r="H30">
        <v>-8.3799999999999999E-4</v>
      </c>
      <c r="I30">
        <v>7.326803</v>
      </c>
      <c r="J30">
        <v>7.6296559999999998</v>
      </c>
      <c r="K30">
        <v>7.5592410000000001</v>
      </c>
      <c r="L30">
        <v>7.2442510000000002</v>
      </c>
      <c r="M30">
        <v>5.4647810000000003</v>
      </c>
      <c r="N30">
        <v>5.30783</v>
      </c>
      <c r="O30">
        <v>8.4027360000000009</v>
      </c>
      <c r="P30">
        <v>0.784215</v>
      </c>
      <c r="Q30">
        <v>-95.784869999999998</v>
      </c>
      <c r="R30">
        <v>0.22608300000000001</v>
      </c>
      <c r="S30">
        <v>-1.107151</v>
      </c>
      <c r="T30">
        <v>-0.93282399999999999</v>
      </c>
    </row>
    <row r="31" spans="1:20" x14ac:dyDescent="0.25">
      <c r="A31">
        <v>2025</v>
      </c>
      <c r="B31">
        <v>0.12028800000000001</v>
      </c>
      <c r="C31">
        <v>1.851183</v>
      </c>
      <c r="D31">
        <v>1.273496</v>
      </c>
      <c r="E31">
        <v>-4.2085039999999996</v>
      </c>
      <c r="F31">
        <v>0.81946799999999997</v>
      </c>
      <c r="G31">
        <v>1.850841</v>
      </c>
      <c r="H31">
        <v>-3.01E-4</v>
      </c>
      <c r="I31">
        <v>7.2268800000000004</v>
      </c>
      <c r="J31">
        <v>7.526516</v>
      </c>
      <c r="K31">
        <v>7.4571620000000003</v>
      </c>
      <c r="L31">
        <v>7.1457990000000002</v>
      </c>
      <c r="M31">
        <v>5.3934639999999998</v>
      </c>
      <c r="N31">
        <v>5.2386249999999999</v>
      </c>
      <c r="O31">
        <v>8.2902649999999998</v>
      </c>
      <c r="P31">
        <v>0.77528799999999998</v>
      </c>
      <c r="Q31">
        <v>-92.522760000000005</v>
      </c>
      <c r="R31">
        <v>0.217393</v>
      </c>
      <c r="S31">
        <v>-1.0948530000000001</v>
      </c>
      <c r="T31">
        <v>-0.95498799999999995</v>
      </c>
    </row>
    <row r="32" spans="1:20" x14ac:dyDescent="0.25">
      <c r="A32">
        <v>2026</v>
      </c>
      <c r="B32">
        <v>0.115912</v>
      </c>
      <c r="C32">
        <v>1.822471</v>
      </c>
      <c r="D32">
        <v>1.259938</v>
      </c>
      <c r="E32">
        <v>-4.1650910000000003</v>
      </c>
      <c r="F32">
        <v>0.80113999999999996</v>
      </c>
      <c r="G32">
        <v>1.822883</v>
      </c>
      <c r="H32">
        <v>3.6200000000000002E-4</v>
      </c>
      <c r="I32">
        <v>7.1272479999999998</v>
      </c>
      <c r="J32">
        <v>7.4233039999999999</v>
      </c>
      <c r="K32">
        <v>7.3546639999999996</v>
      </c>
      <c r="L32">
        <v>7.0475709999999996</v>
      </c>
      <c r="M32">
        <v>5.322622</v>
      </c>
      <c r="N32">
        <v>5.1700889999999999</v>
      </c>
      <c r="O32">
        <v>8.1758400000000009</v>
      </c>
      <c r="P32">
        <v>0.76491900000000002</v>
      </c>
      <c r="Q32">
        <v>-89.122900000000001</v>
      </c>
      <c r="R32">
        <v>0.20854400000000001</v>
      </c>
      <c r="S32">
        <v>-1.0818190000000001</v>
      </c>
      <c r="T32">
        <v>-0.97525099999999998</v>
      </c>
    </row>
    <row r="33" spans="1:20" x14ac:dyDescent="0.25">
      <c r="A33">
        <v>2027</v>
      </c>
      <c r="B33">
        <v>0.11182599999999999</v>
      </c>
      <c r="C33">
        <v>1.795668</v>
      </c>
      <c r="D33">
        <v>1.2400180000000001</v>
      </c>
      <c r="E33">
        <v>-4.1195399999999998</v>
      </c>
      <c r="F33">
        <v>0.78324300000000002</v>
      </c>
      <c r="G33">
        <v>1.796864</v>
      </c>
      <c r="H33">
        <v>1.0529999999999999E-3</v>
      </c>
      <c r="I33">
        <v>7.0294369999999997</v>
      </c>
      <c r="J33">
        <v>7.3216419999999998</v>
      </c>
      <c r="K33">
        <v>7.2534109999999998</v>
      </c>
      <c r="L33">
        <v>6.9510680000000002</v>
      </c>
      <c r="M33">
        <v>5.253285</v>
      </c>
      <c r="N33">
        <v>5.1031690000000003</v>
      </c>
      <c r="O33">
        <v>8.0617029999999996</v>
      </c>
      <c r="P33">
        <v>0.75362799999999996</v>
      </c>
      <c r="Q33">
        <v>-85.682789999999997</v>
      </c>
      <c r="R33">
        <v>0.199738</v>
      </c>
      <c r="S33">
        <v>-1.068419</v>
      </c>
      <c r="T33">
        <v>-0.99347099999999999</v>
      </c>
    </row>
    <row r="34" spans="1:20" x14ac:dyDescent="0.25">
      <c r="A34">
        <v>2028</v>
      </c>
      <c r="B34">
        <v>0.108018</v>
      </c>
      <c r="C34">
        <v>1.771093</v>
      </c>
      <c r="D34">
        <v>1.214461</v>
      </c>
      <c r="E34">
        <v>-4.0729819999999997</v>
      </c>
      <c r="F34">
        <v>0.76605699999999999</v>
      </c>
      <c r="G34">
        <v>1.7730170000000001</v>
      </c>
      <c r="H34">
        <v>1.694E-3</v>
      </c>
      <c r="I34">
        <v>6.9346709999999998</v>
      </c>
      <c r="J34">
        <v>7.222842</v>
      </c>
      <c r="K34">
        <v>7.1547580000000002</v>
      </c>
      <c r="L34">
        <v>6.8574960000000003</v>
      </c>
      <c r="M34">
        <v>5.1862779999999997</v>
      </c>
      <c r="N34">
        <v>5.0386179999999996</v>
      </c>
      <c r="O34">
        <v>7.9496840000000004</v>
      </c>
      <c r="P34">
        <v>0.74184899999999998</v>
      </c>
      <c r="Q34">
        <v>-82.28152</v>
      </c>
      <c r="R34">
        <v>0.191139</v>
      </c>
      <c r="S34">
        <v>-1.0549539999999999</v>
      </c>
      <c r="T34">
        <v>-1.009606</v>
      </c>
    </row>
    <row r="35" spans="1:20" x14ac:dyDescent="0.25">
      <c r="A35">
        <v>2029</v>
      </c>
      <c r="B35">
        <v>0.10444299999999999</v>
      </c>
      <c r="C35">
        <v>1.748909</v>
      </c>
      <c r="D35">
        <v>1.183942</v>
      </c>
      <c r="E35">
        <v>-4.026351</v>
      </c>
      <c r="F35">
        <v>0.74975999999999998</v>
      </c>
      <c r="G35">
        <v>1.7514430000000001</v>
      </c>
      <c r="H35">
        <v>2.2330000000000002E-3</v>
      </c>
      <c r="I35">
        <v>6.8438970000000001</v>
      </c>
      <c r="J35">
        <v>7.1279320000000004</v>
      </c>
      <c r="K35">
        <v>7.0597729999999999</v>
      </c>
      <c r="L35">
        <v>6.7677909999999999</v>
      </c>
      <c r="M35">
        <v>5.1222370000000002</v>
      </c>
      <c r="N35">
        <v>4.9770149999999997</v>
      </c>
      <c r="O35">
        <v>7.8412329999999999</v>
      </c>
      <c r="P35">
        <v>0.72992900000000005</v>
      </c>
      <c r="Q35">
        <v>-78.988050000000001</v>
      </c>
      <c r="R35">
        <v>0.182895</v>
      </c>
      <c r="S35">
        <v>-1.0416589999999999</v>
      </c>
      <c r="T35">
        <v>-1.023698</v>
      </c>
    </row>
    <row r="36" spans="1:20" x14ac:dyDescent="0.25">
      <c r="A36">
        <v>2030</v>
      </c>
      <c r="B36">
        <v>0.101031</v>
      </c>
      <c r="C36">
        <v>1.729139</v>
      </c>
      <c r="D36">
        <v>1.149078</v>
      </c>
      <c r="E36">
        <v>-3.980407</v>
      </c>
      <c r="F36">
        <v>0.73444299999999996</v>
      </c>
      <c r="G36">
        <v>1.732135</v>
      </c>
      <c r="H36">
        <v>2.6389999999999999E-3</v>
      </c>
      <c r="I36">
        <v>6.7578050000000003</v>
      </c>
      <c r="J36">
        <v>7.0376690000000002</v>
      </c>
      <c r="K36">
        <v>6.9692509999999999</v>
      </c>
      <c r="L36">
        <v>6.6826379999999999</v>
      </c>
      <c r="M36">
        <v>5.0616240000000001</v>
      </c>
      <c r="N36">
        <v>4.9187779999999997</v>
      </c>
      <c r="O36">
        <v>7.7374369999999999</v>
      </c>
      <c r="P36">
        <v>0.71813700000000003</v>
      </c>
      <c r="Q36">
        <v>-75.865459999999999</v>
      </c>
      <c r="R36">
        <v>0.175145</v>
      </c>
      <c r="S36">
        <v>-1.028716</v>
      </c>
      <c r="T36">
        <v>-1.03586</v>
      </c>
    </row>
    <row r="37" spans="1:20" x14ac:dyDescent="0.25">
      <c r="A37">
        <v>2031</v>
      </c>
      <c r="B37">
        <v>9.7695000000000004E-2</v>
      </c>
      <c r="C37">
        <v>1.711703</v>
      </c>
      <c r="D37">
        <v>1.1104270000000001</v>
      </c>
      <c r="E37">
        <v>-3.9357470000000001</v>
      </c>
      <c r="F37">
        <v>0.72012699999999996</v>
      </c>
      <c r="G37">
        <v>1.7150000000000001</v>
      </c>
      <c r="H37">
        <v>2.905E-3</v>
      </c>
      <c r="I37">
        <v>6.6768530000000004</v>
      </c>
      <c r="J37">
        <v>6.9525639999999997</v>
      </c>
      <c r="K37">
        <v>6.8837349999999997</v>
      </c>
      <c r="L37">
        <v>6.6024929999999999</v>
      </c>
      <c r="M37">
        <v>5.0047370000000004</v>
      </c>
      <c r="N37">
        <v>4.8641740000000002</v>
      </c>
      <c r="O37">
        <v>7.6390580000000003</v>
      </c>
      <c r="P37">
        <v>0.706677</v>
      </c>
      <c r="Q37">
        <v>-72.97184</v>
      </c>
      <c r="R37">
        <v>0.168013</v>
      </c>
      <c r="S37">
        <v>-1.016256</v>
      </c>
      <c r="T37">
        <v>-1.0462499999999999</v>
      </c>
    </row>
    <row r="38" spans="1:20" x14ac:dyDescent="0.25">
      <c r="A38">
        <v>2032</v>
      </c>
      <c r="B38">
        <v>9.4342999999999996E-2</v>
      </c>
      <c r="C38">
        <v>1.6964459999999999</v>
      </c>
      <c r="D38">
        <v>1.0685</v>
      </c>
      <c r="E38">
        <v>-3.8928259999999999</v>
      </c>
      <c r="F38">
        <v>0.70678399999999997</v>
      </c>
      <c r="G38">
        <v>1.699891</v>
      </c>
      <c r="H38">
        <v>3.0370000000000002E-3</v>
      </c>
      <c r="I38">
        <v>6.6012820000000003</v>
      </c>
      <c r="J38">
        <v>6.8728999999999996</v>
      </c>
      <c r="K38">
        <v>6.8035350000000001</v>
      </c>
      <c r="L38">
        <v>6.5276019999999999</v>
      </c>
      <c r="M38">
        <v>4.9517230000000003</v>
      </c>
      <c r="N38">
        <v>4.8133290000000004</v>
      </c>
      <c r="O38">
        <v>7.5465619999999998</v>
      </c>
      <c r="P38">
        <v>0.69569499999999995</v>
      </c>
      <c r="Q38">
        <v>-70.359440000000006</v>
      </c>
      <c r="R38">
        <v>0.16161200000000001</v>
      </c>
      <c r="S38">
        <v>-1.004373</v>
      </c>
      <c r="T38">
        <v>-1.055053</v>
      </c>
    </row>
    <row r="39" spans="1:20" x14ac:dyDescent="0.25">
      <c r="A39">
        <v>2033</v>
      </c>
      <c r="B39">
        <v>9.0884999999999994E-2</v>
      </c>
      <c r="C39">
        <v>1.6831659999999999</v>
      </c>
      <c r="D39">
        <v>1.023763</v>
      </c>
      <c r="E39">
        <v>-3.851966</v>
      </c>
      <c r="F39">
        <v>0.69435500000000006</v>
      </c>
      <c r="G39">
        <v>1.686628</v>
      </c>
      <c r="H39">
        <v>3.0509999999999999E-3</v>
      </c>
      <c r="I39">
        <v>6.531142</v>
      </c>
      <c r="J39">
        <v>6.7987609999999998</v>
      </c>
      <c r="K39">
        <v>6.7287600000000003</v>
      </c>
      <c r="L39">
        <v>6.4580209999999996</v>
      </c>
      <c r="M39">
        <v>4.9025970000000001</v>
      </c>
      <c r="N39">
        <v>4.7662449999999996</v>
      </c>
      <c r="O39">
        <v>7.4601629999999997</v>
      </c>
      <c r="P39">
        <v>0.68529099999999998</v>
      </c>
      <c r="Q39">
        <v>-68.072770000000006</v>
      </c>
      <c r="R39">
        <v>0.15603400000000001</v>
      </c>
      <c r="S39">
        <v>-0.99312199999999995</v>
      </c>
      <c r="T39">
        <v>-1.0624610000000001</v>
      </c>
    </row>
    <row r="40" spans="1:20" x14ac:dyDescent="0.25">
      <c r="A40">
        <v>2034</v>
      </c>
      <c r="B40">
        <v>8.7247000000000005E-2</v>
      </c>
      <c r="C40">
        <v>1.671645</v>
      </c>
      <c r="D40">
        <v>0.97665100000000005</v>
      </c>
      <c r="E40">
        <v>-3.8133750000000002</v>
      </c>
      <c r="F40">
        <v>0.68276499999999996</v>
      </c>
      <c r="G40">
        <v>1.6750149999999999</v>
      </c>
      <c r="H40">
        <v>2.97E-3</v>
      </c>
      <c r="I40">
        <v>6.4663219999999999</v>
      </c>
      <c r="J40">
        <v>6.7300560000000003</v>
      </c>
      <c r="K40">
        <v>6.6593410000000004</v>
      </c>
      <c r="L40">
        <v>6.3936479999999998</v>
      </c>
      <c r="M40">
        <v>4.8572569999999997</v>
      </c>
      <c r="N40">
        <v>4.7228139999999996</v>
      </c>
      <c r="O40">
        <v>7.3798570000000003</v>
      </c>
      <c r="P40">
        <v>0.67552999999999996</v>
      </c>
      <c r="Q40">
        <v>-66.14658</v>
      </c>
      <c r="R40">
        <v>0.15134700000000001</v>
      </c>
      <c r="S40">
        <v>-0.98253299999999999</v>
      </c>
      <c r="T40">
        <v>-1.068665</v>
      </c>
    </row>
    <row r="41" spans="1:20" x14ac:dyDescent="0.25">
      <c r="A41">
        <v>2035</v>
      </c>
      <c r="B41">
        <v>8.3374000000000004E-2</v>
      </c>
      <c r="C41">
        <v>1.661662</v>
      </c>
      <c r="D41">
        <v>0.92757199999999995</v>
      </c>
      <c r="E41">
        <v>-3.7771560000000002</v>
      </c>
      <c r="F41">
        <v>0.67193599999999998</v>
      </c>
      <c r="G41">
        <v>1.6648620000000001</v>
      </c>
      <c r="H41">
        <v>2.82E-3</v>
      </c>
      <c r="I41">
        <v>6.4065770000000004</v>
      </c>
      <c r="J41">
        <v>6.6665549999999998</v>
      </c>
      <c r="K41">
        <v>6.5950670000000002</v>
      </c>
      <c r="L41">
        <v>6.3342479999999997</v>
      </c>
      <c r="M41">
        <v>4.8155060000000001</v>
      </c>
      <c r="N41">
        <v>4.6828390000000004</v>
      </c>
      <c r="O41">
        <v>7.3054629999999996</v>
      </c>
      <c r="P41">
        <v>0.66644400000000004</v>
      </c>
      <c r="Q41">
        <v>-64.604309999999998</v>
      </c>
      <c r="R41">
        <v>0.14759</v>
      </c>
      <c r="S41">
        <v>-0.97261500000000001</v>
      </c>
      <c r="T41">
        <v>-1.0738430000000001</v>
      </c>
    </row>
    <row r="42" spans="1:20" x14ac:dyDescent="0.25">
      <c r="A42">
        <v>2036</v>
      </c>
      <c r="B42">
        <v>7.9233999999999999E-2</v>
      </c>
      <c r="C42">
        <v>1.6530100000000001</v>
      </c>
      <c r="D42">
        <v>0.87691300000000005</v>
      </c>
      <c r="E42">
        <v>-3.743322</v>
      </c>
      <c r="F42">
        <v>0.66179600000000005</v>
      </c>
      <c r="G42">
        <v>1.6559870000000001</v>
      </c>
      <c r="H42">
        <v>2.624E-3</v>
      </c>
      <c r="I42">
        <v>6.3515569999999997</v>
      </c>
      <c r="J42">
        <v>6.6079150000000002</v>
      </c>
      <c r="K42">
        <v>6.535615</v>
      </c>
      <c r="L42">
        <v>6.2794809999999996</v>
      </c>
      <c r="M42">
        <v>4.7770729999999997</v>
      </c>
      <c r="N42">
        <v>4.6460540000000004</v>
      </c>
      <c r="O42">
        <v>7.2366659999999996</v>
      </c>
      <c r="P42">
        <v>0.65804399999999996</v>
      </c>
      <c r="Q42">
        <v>-63.457129999999999</v>
      </c>
      <c r="R42">
        <v>0.14477300000000001</v>
      </c>
      <c r="S42">
        <v>-0.96335400000000004</v>
      </c>
      <c r="T42">
        <v>-1.0781529999999999</v>
      </c>
    </row>
    <row r="43" spans="1:20" x14ac:dyDescent="0.25">
      <c r="A43">
        <v>2037</v>
      </c>
      <c r="B43">
        <v>7.4818999999999997E-2</v>
      </c>
      <c r="C43">
        <v>1.6455029999999999</v>
      </c>
      <c r="D43">
        <v>0.825044</v>
      </c>
      <c r="E43">
        <v>-3.7118150000000001</v>
      </c>
      <c r="F43">
        <v>0.65228399999999997</v>
      </c>
      <c r="G43">
        <v>1.648228</v>
      </c>
      <c r="H43">
        <v>2.4030000000000002E-3</v>
      </c>
      <c r="I43">
        <v>6.3008379999999997</v>
      </c>
      <c r="J43">
        <v>6.5537169999999998</v>
      </c>
      <c r="K43">
        <v>6.4805840000000003</v>
      </c>
      <c r="L43">
        <v>6.2289380000000003</v>
      </c>
      <c r="M43">
        <v>4.7416359999999997</v>
      </c>
      <c r="N43">
        <v>4.6121410000000003</v>
      </c>
      <c r="O43">
        <v>7.1730520000000002</v>
      </c>
      <c r="P43">
        <v>0.65032400000000001</v>
      </c>
      <c r="Q43">
        <v>-62.703919999999997</v>
      </c>
      <c r="R43">
        <v>0.14287900000000001</v>
      </c>
      <c r="S43">
        <v>-0.95472699999999999</v>
      </c>
      <c r="T43">
        <v>-1.081731</v>
      </c>
    </row>
    <row r="44" spans="1:20" x14ac:dyDescent="0.25">
      <c r="A44">
        <v>2038</v>
      </c>
      <c r="B44">
        <v>7.0142999999999997E-2</v>
      </c>
      <c r="C44">
        <v>1.638979</v>
      </c>
      <c r="D44">
        <v>0.77231399999999994</v>
      </c>
      <c r="E44">
        <v>-3.682515</v>
      </c>
      <c r="F44">
        <v>0.64335100000000001</v>
      </c>
      <c r="G44">
        <v>1.6414439999999999</v>
      </c>
      <c r="H44">
        <v>2.1740000000000002E-3</v>
      </c>
      <c r="I44">
        <v>6.253952</v>
      </c>
      <c r="J44">
        <v>6.5034960000000002</v>
      </c>
      <c r="K44">
        <v>6.4295239999999998</v>
      </c>
      <c r="L44">
        <v>6.1821630000000001</v>
      </c>
      <c r="M44">
        <v>4.7088429999999999</v>
      </c>
      <c r="N44">
        <v>4.5807570000000002</v>
      </c>
      <c r="O44">
        <v>7.1141420000000002</v>
      </c>
      <c r="P44">
        <v>0.64326000000000005</v>
      </c>
      <c r="Q44">
        <v>-62.331940000000003</v>
      </c>
      <c r="R44">
        <v>0.14186199999999999</v>
      </c>
      <c r="S44">
        <v>-0.94669800000000004</v>
      </c>
      <c r="T44">
        <v>-1.084689</v>
      </c>
    </row>
    <row r="45" spans="1:20" x14ac:dyDescent="0.25">
      <c r="A45">
        <v>2039</v>
      </c>
      <c r="B45">
        <v>6.5238000000000004E-2</v>
      </c>
      <c r="C45">
        <v>1.633305</v>
      </c>
      <c r="D45">
        <v>0.71905600000000003</v>
      </c>
      <c r="E45">
        <v>-3.6552609999999999</v>
      </c>
      <c r="F45">
        <v>0.63496200000000003</v>
      </c>
      <c r="G45">
        <v>1.635516</v>
      </c>
      <c r="H45">
        <v>1.9499999999999999E-3</v>
      </c>
      <c r="I45">
        <v>6.210413</v>
      </c>
      <c r="J45">
        <v>6.4567620000000003</v>
      </c>
      <c r="K45">
        <v>6.3819650000000001</v>
      </c>
      <c r="L45">
        <v>6.1386820000000002</v>
      </c>
      <c r="M45">
        <v>4.678331</v>
      </c>
      <c r="N45">
        <v>4.5515460000000001</v>
      </c>
      <c r="O45">
        <v>7.0594250000000001</v>
      </c>
      <c r="P45">
        <v>0.636818</v>
      </c>
      <c r="Q45">
        <v>-62.318249999999999</v>
      </c>
      <c r="R45">
        <v>0.141656</v>
      </c>
      <c r="S45">
        <v>-0.93922600000000001</v>
      </c>
      <c r="T45">
        <v>-1.0871200000000001</v>
      </c>
    </row>
    <row r="46" spans="1:20" x14ac:dyDescent="0.25">
      <c r="A46">
        <v>2040</v>
      </c>
      <c r="B46">
        <v>6.0151999999999997E-2</v>
      </c>
      <c r="C46">
        <v>1.6283700000000001</v>
      </c>
      <c r="D46">
        <v>0.66558099999999998</v>
      </c>
      <c r="E46">
        <v>-3.629861</v>
      </c>
      <c r="F46">
        <v>0.62709000000000004</v>
      </c>
      <c r="G46">
        <v>1.630342</v>
      </c>
      <c r="H46">
        <v>1.74E-3</v>
      </c>
      <c r="I46">
        <v>6.1697350000000002</v>
      </c>
      <c r="J46">
        <v>6.4130320000000003</v>
      </c>
      <c r="K46">
        <v>6.3374370000000004</v>
      </c>
      <c r="L46">
        <v>6.0980239999999997</v>
      </c>
      <c r="M46">
        <v>4.6497409999999997</v>
      </c>
      <c r="N46">
        <v>4.5241610000000003</v>
      </c>
      <c r="O46">
        <v>7.008381</v>
      </c>
      <c r="P46">
        <v>0.63095800000000002</v>
      </c>
      <c r="Q46">
        <v>-62.631390000000003</v>
      </c>
      <c r="R46">
        <v>0.142177</v>
      </c>
      <c r="S46">
        <v>-0.93226200000000004</v>
      </c>
      <c r="T46">
        <v>-1.0890960000000001</v>
      </c>
    </row>
    <row r="47" spans="1:20" x14ac:dyDescent="0.25">
      <c r="A47">
        <v>2041</v>
      </c>
      <c r="B47">
        <v>5.4942999999999999E-2</v>
      </c>
      <c r="C47">
        <v>1.6240870000000001</v>
      </c>
      <c r="D47">
        <v>0.61217999999999995</v>
      </c>
      <c r="E47">
        <v>-3.606106</v>
      </c>
      <c r="F47">
        <v>0.61972099999999997</v>
      </c>
      <c r="G47">
        <v>1.6258440000000001</v>
      </c>
      <c r="H47">
        <v>1.549E-3</v>
      </c>
      <c r="I47">
        <v>6.1314590000000004</v>
      </c>
      <c r="J47">
        <v>6.3718430000000001</v>
      </c>
      <c r="K47">
        <v>6.29549</v>
      </c>
      <c r="L47">
        <v>6.0597409999999998</v>
      </c>
      <c r="M47">
        <v>4.6227349999999996</v>
      </c>
      <c r="N47">
        <v>4.4982709999999999</v>
      </c>
      <c r="O47">
        <v>6.9605050000000004</v>
      </c>
      <c r="P47">
        <v>0.62562799999999996</v>
      </c>
      <c r="Q47">
        <v>-63.233600000000003</v>
      </c>
      <c r="R47">
        <v>0.14332700000000001</v>
      </c>
      <c r="S47">
        <v>-0.92576000000000003</v>
      </c>
      <c r="T47">
        <v>-1.0906709999999999</v>
      </c>
    </row>
    <row r="48" spans="1:20" x14ac:dyDescent="0.25">
      <c r="A48">
        <v>2042</v>
      </c>
      <c r="B48">
        <v>4.9673000000000002E-2</v>
      </c>
      <c r="C48">
        <v>1.6203879999999999</v>
      </c>
      <c r="D48">
        <v>0.55911999999999995</v>
      </c>
      <c r="E48">
        <v>-3.5837829999999999</v>
      </c>
      <c r="F48">
        <v>0.612846</v>
      </c>
      <c r="G48">
        <v>1.621953</v>
      </c>
      <c r="H48">
        <v>1.3799999999999999E-3</v>
      </c>
      <c r="I48">
        <v>6.0951599999999999</v>
      </c>
      <c r="J48">
        <v>6.3327689999999999</v>
      </c>
      <c r="K48">
        <v>6.2557130000000001</v>
      </c>
      <c r="L48">
        <v>6.0234199999999998</v>
      </c>
      <c r="M48">
        <v>4.5970019999999998</v>
      </c>
      <c r="N48">
        <v>4.4735750000000003</v>
      </c>
      <c r="O48">
        <v>6.9153229999999999</v>
      </c>
      <c r="P48">
        <v>0.62077599999999999</v>
      </c>
      <c r="Q48">
        <v>-64.082809999999995</v>
      </c>
      <c r="R48">
        <v>0.14500299999999999</v>
      </c>
      <c r="S48">
        <v>-0.91966999999999999</v>
      </c>
      <c r="T48">
        <v>-1.091888</v>
      </c>
    </row>
    <row r="49" spans="1:20" x14ac:dyDescent="0.25">
      <c r="A49">
        <v>2043</v>
      </c>
      <c r="B49">
        <v>4.4409999999999998E-2</v>
      </c>
      <c r="C49">
        <v>1.617218</v>
      </c>
      <c r="D49">
        <v>0.50664399999999998</v>
      </c>
      <c r="E49">
        <v>-3.5626799999999998</v>
      </c>
      <c r="F49">
        <v>0.60645899999999997</v>
      </c>
      <c r="G49">
        <v>1.618617</v>
      </c>
      <c r="H49">
        <v>1.2340000000000001E-3</v>
      </c>
      <c r="I49">
        <v>6.0604620000000002</v>
      </c>
      <c r="J49">
        <v>6.2954340000000002</v>
      </c>
      <c r="K49">
        <v>6.2177379999999998</v>
      </c>
      <c r="L49">
        <v>5.988696</v>
      </c>
      <c r="M49">
        <v>4.572273</v>
      </c>
      <c r="N49">
        <v>4.4498119999999997</v>
      </c>
      <c r="O49">
        <v>6.8724069999999999</v>
      </c>
      <c r="P49">
        <v>0.61634599999999995</v>
      </c>
      <c r="Q49">
        <v>-65.134789999999995</v>
      </c>
      <c r="R49">
        <v>0.14709800000000001</v>
      </c>
      <c r="S49">
        <v>-0.91394500000000001</v>
      </c>
      <c r="T49">
        <v>-1.0927739999999999</v>
      </c>
    </row>
    <row r="50" spans="1:20" x14ac:dyDescent="0.25">
      <c r="A50">
        <v>2044</v>
      </c>
      <c r="B50">
        <v>3.9217000000000002E-2</v>
      </c>
      <c r="C50">
        <v>1.614536</v>
      </c>
      <c r="D50">
        <v>0.45496799999999998</v>
      </c>
      <c r="E50">
        <v>-3.542602</v>
      </c>
      <c r="F50">
        <v>0.60055800000000004</v>
      </c>
      <c r="G50">
        <v>1.615794</v>
      </c>
      <c r="H50">
        <v>1.109E-3</v>
      </c>
      <c r="I50">
        <v>6.0270429999999999</v>
      </c>
      <c r="J50">
        <v>6.2595159999999996</v>
      </c>
      <c r="K50">
        <v>6.1812529999999999</v>
      </c>
      <c r="L50">
        <v>5.9552569999999996</v>
      </c>
      <c r="M50">
        <v>4.5483180000000001</v>
      </c>
      <c r="N50">
        <v>4.4267599999999998</v>
      </c>
      <c r="O50">
        <v>6.8313800000000002</v>
      </c>
      <c r="P50">
        <v>0.61228099999999996</v>
      </c>
      <c r="Q50">
        <v>-66.344970000000004</v>
      </c>
      <c r="R50">
        <v>0.149508</v>
      </c>
      <c r="S50">
        <v>-0.90854199999999996</v>
      </c>
      <c r="T50">
        <v>-1.093353</v>
      </c>
    </row>
    <row r="51" spans="1:20" x14ac:dyDescent="0.25">
      <c r="A51">
        <v>2045</v>
      </c>
      <c r="B51">
        <v>3.4155999999999999E-2</v>
      </c>
      <c r="C51">
        <v>1.6123099999999999</v>
      </c>
      <c r="D51">
        <v>0.40428700000000001</v>
      </c>
      <c r="E51">
        <v>-3.5233699999999999</v>
      </c>
      <c r="F51">
        <v>0.59514</v>
      </c>
      <c r="G51">
        <v>1.6134489999999999</v>
      </c>
      <c r="H51">
        <v>1.0039999999999999E-3</v>
      </c>
      <c r="I51">
        <v>5.9946409999999997</v>
      </c>
      <c r="J51">
        <v>6.2247510000000004</v>
      </c>
      <c r="K51">
        <v>6.1459999999999999</v>
      </c>
      <c r="L51">
        <v>5.9228480000000001</v>
      </c>
      <c r="M51">
        <v>4.5249519999999999</v>
      </c>
      <c r="N51">
        <v>4.404242</v>
      </c>
      <c r="O51">
        <v>6.7919229999999997</v>
      </c>
      <c r="P51">
        <v>0.60852300000000004</v>
      </c>
      <c r="Q51">
        <v>-67.669979999999995</v>
      </c>
      <c r="R51">
        <v>0.15213199999999999</v>
      </c>
      <c r="S51">
        <v>-0.90341899999999997</v>
      </c>
      <c r="T51">
        <v>-1.093639</v>
      </c>
    </row>
    <row r="52" spans="1:20" x14ac:dyDescent="0.25">
      <c r="A52">
        <v>2046</v>
      </c>
      <c r="B52">
        <v>2.9281999999999999E-2</v>
      </c>
      <c r="C52">
        <v>1.610514</v>
      </c>
      <c r="D52">
        <v>0.354771</v>
      </c>
      <c r="E52">
        <v>-3.5048270000000001</v>
      </c>
      <c r="F52">
        <v>0.59020399999999995</v>
      </c>
      <c r="G52">
        <v>1.611553</v>
      </c>
      <c r="H52">
        <v>9.1699999999999995E-4</v>
      </c>
      <c r="I52">
        <v>5.9630520000000002</v>
      </c>
      <c r="J52">
        <v>6.1909349999999996</v>
      </c>
      <c r="K52">
        <v>6.1117809999999997</v>
      </c>
      <c r="L52">
        <v>5.8912709999999997</v>
      </c>
      <c r="M52">
        <v>4.5020360000000004</v>
      </c>
      <c r="N52">
        <v>4.3821240000000001</v>
      </c>
      <c r="O52">
        <v>6.7537779999999996</v>
      </c>
      <c r="P52">
        <v>0.60502</v>
      </c>
      <c r="Q52">
        <v>-69.068929999999995</v>
      </c>
      <c r="R52">
        <v>0.15487899999999999</v>
      </c>
      <c r="S52">
        <v>-0.89854299999999998</v>
      </c>
      <c r="T52">
        <v>-1.0936410000000001</v>
      </c>
    </row>
    <row r="53" spans="1:20" x14ac:dyDescent="0.25">
      <c r="A53">
        <v>2047</v>
      </c>
      <c r="B53">
        <v>2.4643000000000002E-2</v>
      </c>
      <c r="C53">
        <v>1.6091279999999999</v>
      </c>
      <c r="D53">
        <v>0.30656699999999998</v>
      </c>
      <c r="E53">
        <v>-3.4868429999999999</v>
      </c>
      <c r="F53">
        <v>0.58574599999999999</v>
      </c>
      <c r="G53">
        <v>1.610085</v>
      </c>
      <c r="H53">
        <v>8.4400000000000002E-4</v>
      </c>
      <c r="I53">
        <v>5.9321270000000004</v>
      </c>
      <c r="J53">
        <v>6.1579230000000003</v>
      </c>
      <c r="K53">
        <v>6.0784520000000004</v>
      </c>
      <c r="L53">
        <v>5.8603860000000001</v>
      </c>
      <c r="M53">
        <v>4.4794720000000003</v>
      </c>
      <c r="N53">
        <v>4.3603139999999998</v>
      </c>
      <c r="O53">
        <v>6.7167450000000004</v>
      </c>
      <c r="P53">
        <v>0.60171799999999998</v>
      </c>
      <c r="Q53">
        <v>-70.504360000000005</v>
      </c>
      <c r="R53">
        <v>0.157666</v>
      </c>
      <c r="S53">
        <v>-0.89388199999999995</v>
      </c>
      <c r="T53">
        <v>-1.093367</v>
      </c>
    </row>
    <row r="54" spans="1:20" x14ac:dyDescent="0.25">
      <c r="A54">
        <v>2048</v>
      </c>
      <c r="B54">
        <v>2.0278999999999998E-2</v>
      </c>
      <c r="C54">
        <v>1.608136</v>
      </c>
      <c r="D54">
        <v>0.259801</v>
      </c>
      <c r="E54">
        <v>-3.4693139999999998</v>
      </c>
      <c r="F54">
        <v>0.58175900000000003</v>
      </c>
      <c r="G54">
        <v>1.609024</v>
      </c>
      <c r="H54">
        <v>7.8399999999999997E-4</v>
      </c>
      <c r="I54">
        <v>5.9017749999999998</v>
      </c>
      <c r="J54">
        <v>6.1256219999999999</v>
      </c>
      <c r="K54">
        <v>6.0459209999999999</v>
      </c>
      <c r="L54">
        <v>5.8301040000000004</v>
      </c>
      <c r="M54">
        <v>4.4572029999999998</v>
      </c>
      <c r="N54">
        <v>4.3387599999999997</v>
      </c>
      <c r="O54">
        <v>6.6806830000000001</v>
      </c>
      <c r="P54">
        <v>0.59857199999999999</v>
      </c>
      <c r="Q54">
        <v>-71.942859999999996</v>
      </c>
      <c r="R54">
        <v>0.16041900000000001</v>
      </c>
      <c r="S54">
        <v>-0.88941300000000001</v>
      </c>
      <c r="T54">
        <v>-1.092821</v>
      </c>
    </row>
    <row r="55" spans="1:20" x14ac:dyDescent="0.25">
      <c r="A55">
        <v>2049</v>
      </c>
      <c r="B55">
        <v>1.6223999999999999E-2</v>
      </c>
      <c r="C55">
        <v>1.607523</v>
      </c>
      <c r="D55">
        <v>0.214584</v>
      </c>
      <c r="E55">
        <v>-3.4521630000000001</v>
      </c>
      <c r="F55">
        <v>0.578237</v>
      </c>
      <c r="G55">
        <v>1.608355</v>
      </c>
      <c r="H55">
        <v>7.3399999999999995E-4</v>
      </c>
      <c r="I55">
        <v>5.87195</v>
      </c>
      <c r="J55">
        <v>6.0939889999999997</v>
      </c>
      <c r="K55">
        <v>6.0141460000000002</v>
      </c>
      <c r="L55">
        <v>5.8003830000000001</v>
      </c>
      <c r="M55">
        <v>4.4352090000000004</v>
      </c>
      <c r="N55">
        <v>4.3174450000000002</v>
      </c>
      <c r="O55">
        <v>6.6455010000000003</v>
      </c>
      <c r="P55">
        <v>0.59553900000000004</v>
      </c>
      <c r="Q55">
        <v>-73.355429999999998</v>
      </c>
      <c r="R55">
        <v>0.163078</v>
      </c>
      <c r="S55">
        <v>-0.88511600000000001</v>
      </c>
      <c r="T55">
        <v>-1.092006</v>
      </c>
    </row>
    <row r="56" spans="1:20" x14ac:dyDescent="0.25">
      <c r="A56">
        <v>2050</v>
      </c>
      <c r="B56">
        <v>1.2501999999999999E-2</v>
      </c>
      <c r="C56">
        <v>1.607278</v>
      </c>
      <c r="D56">
        <v>0.17100499999999999</v>
      </c>
      <c r="E56">
        <v>-3.4353370000000001</v>
      </c>
      <c r="F56">
        <v>0.57516999999999996</v>
      </c>
      <c r="G56">
        <v>1.608063</v>
      </c>
      <c r="H56">
        <v>6.9200000000000002E-4</v>
      </c>
      <c r="I56">
        <v>5.842651</v>
      </c>
      <c r="J56">
        <v>6.0630230000000003</v>
      </c>
      <c r="K56">
        <v>5.983123</v>
      </c>
      <c r="L56">
        <v>5.7712240000000001</v>
      </c>
      <c r="M56">
        <v>4.4135</v>
      </c>
      <c r="N56">
        <v>4.2963839999999998</v>
      </c>
      <c r="O56">
        <v>6.6111599999999999</v>
      </c>
      <c r="P56">
        <v>0.59258200000000005</v>
      </c>
      <c r="Q56">
        <v>-74.717609999999993</v>
      </c>
      <c r="R56">
        <v>0.16559299999999999</v>
      </c>
      <c r="S56">
        <v>-0.88097700000000001</v>
      </c>
      <c r="T56">
        <v>-1.0909249999999999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T56"/>
  <sheetViews>
    <sheetView workbookViewId="0"/>
  </sheetViews>
  <sheetFormatPr baseColWidth="10" defaultRowHeight="15.75" x14ac:dyDescent="0.25"/>
  <sheetData>
    <row r="1" spans="1:20" x14ac:dyDescent="0.25">
      <c r="B1" t="s">
        <v>183</v>
      </c>
      <c r="C1" t="s">
        <v>184</v>
      </c>
      <c r="D1" t="s">
        <v>185</v>
      </c>
      <c r="E1" t="s">
        <v>186</v>
      </c>
      <c r="F1" t="s">
        <v>187</v>
      </c>
      <c r="G1" t="s">
        <v>188</v>
      </c>
      <c r="H1" t="s">
        <v>189</v>
      </c>
      <c r="I1" t="s">
        <v>190</v>
      </c>
      <c r="J1" t="s">
        <v>191</v>
      </c>
      <c r="K1" t="s">
        <v>192</v>
      </c>
      <c r="L1" t="s">
        <v>193</v>
      </c>
      <c r="M1" t="s">
        <v>194</v>
      </c>
      <c r="N1" t="s">
        <v>195</v>
      </c>
      <c r="O1" t="s">
        <v>196</v>
      </c>
      <c r="P1" t="s">
        <v>197</v>
      </c>
      <c r="Q1" t="s">
        <v>198</v>
      </c>
      <c r="R1" t="s">
        <v>199</v>
      </c>
      <c r="S1" t="s">
        <v>200</v>
      </c>
      <c r="T1" t="s">
        <v>201</v>
      </c>
    </row>
    <row r="2" spans="1:20" x14ac:dyDescent="0.25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27</v>
      </c>
      <c r="H2" t="s">
        <v>28</v>
      </c>
      <c r="I2" t="s">
        <v>29</v>
      </c>
      <c r="J2" t="s">
        <v>30</v>
      </c>
      <c r="K2" t="s">
        <v>31</v>
      </c>
      <c r="L2" t="s">
        <v>32</v>
      </c>
      <c r="M2" t="s">
        <v>33</v>
      </c>
      <c r="N2" t="s">
        <v>34</v>
      </c>
      <c r="O2" t="s">
        <v>35</v>
      </c>
      <c r="P2" t="s">
        <v>5</v>
      </c>
      <c r="Q2" t="s">
        <v>36</v>
      </c>
      <c r="R2" t="s">
        <v>37</v>
      </c>
      <c r="S2" t="s">
        <v>38</v>
      </c>
      <c r="T2" t="s">
        <v>39</v>
      </c>
    </row>
    <row r="3" spans="1:20" x14ac:dyDescent="0.25">
      <c r="A3">
        <v>1997</v>
      </c>
      <c r="B3">
        <v>0</v>
      </c>
      <c r="C3">
        <v>0</v>
      </c>
      <c r="D3">
        <v>0</v>
      </c>
      <c r="E3">
        <v>0</v>
      </c>
      <c r="F3">
        <v>0</v>
      </c>
      <c r="G3" t="s">
        <v>68</v>
      </c>
      <c r="H3" t="s">
        <v>68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 t="s">
        <v>68</v>
      </c>
    </row>
    <row r="4" spans="1:20" x14ac:dyDescent="0.25">
      <c r="A4">
        <v>1998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</row>
    <row r="5" spans="1:20" x14ac:dyDescent="0.25">
      <c r="A5">
        <v>1999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</row>
    <row r="6" spans="1:20" x14ac:dyDescent="0.25">
      <c r="A6">
        <v>2000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 s="5">
        <v>-9.9999999999999995E-8</v>
      </c>
      <c r="N6" s="5">
        <v>-9.9999999999999995E-8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</row>
    <row r="7" spans="1:20" x14ac:dyDescent="0.25">
      <c r="A7">
        <v>2001</v>
      </c>
      <c r="B7">
        <v>0.24245700000000001</v>
      </c>
      <c r="C7">
        <v>7.5573000000000001E-2</v>
      </c>
      <c r="D7">
        <v>0.18098500000000001</v>
      </c>
      <c r="E7">
        <v>0.98682400000000003</v>
      </c>
      <c r="F7">
        <v>0.266457</v>
      </c>
      <c r="G7">
        <v>0.11115700000000001</v>
      </c>
      <c r="H7">
        <v>3.1855000000000001E-2</v>
      </c>
      <c r="I7">
        <v>6.4560999999999993E-2</v>
      </c>
      <c r="J7">
        <v>6.7648E-2</v>
      </c>
      <c r="K7">
        <v>6.6724000000000006E-2</v>
      </c>
      <c r="L7">
        <v>6.3815999999999998E-2</v>
      </c>
      <c r="M7">
        <v>5.4377000000000002E-2</v>
      </c>
      <c r="N7">
        <v>5.2616000000000003E-2</v>
      </c>
      <c r="O7">
        <v>8.6088999999999999E-2</v>
      </c>
      <c r="P7">
        <v>1.9352999999999999E-2</v>
      </c>
      <c r="Q7">
        <v>36.277979999999999</v>
      </c>
      <c r="R7">
        <v>-0.10709399999999999</v>
      </c>
      <c r="S7">
        <v>0.169825</v>
      </c>
      <c r="T7">
        <v>9.6750000000000003E-2</v>
      </c>
    </row>
    <row r="8" spans="1:20" x14ac:dyDescent="0.25">
      <c r="A8">
        <v>2002</v>
      </c>
      <c r="B8">
        <v>0.281553</v>
      </c>
      <c r="C8">
        <v>0.16161800000000001</v>
      </c>
      <c r="D8">
        <v>0.28684300000000001</v>
      </c>
      <c r="E8">
        <v>0.95716299999999999</v>
      </c>
      <c r="F8">
        <v>0.36063800000000001</v>
      </c>
      <c r="G8">
        <v>0.19270599999999999</v>
      </c>
      <c r="H8">
        <v>2.7807999999999999E-2</v>
      </c>
      <c r="I8">
        <v>0.17285900000000001</v>
      </c>
      <c r="J8">
        <v>0.18260899999999999</v>
      </c>
      <c r="K8">
        <v>0.18177099999999999</v>
      </c>
      <c r="L8">
        <v>0.17133399999999999</v>
      </c>
      <c r="M8">
        <v>0.13880200000000001</v>
      </c>
      <c r="N8">
        <v>0.133654</v>
      </c>
      <c r="O8">
        <v>0.221441</v>
      </c>
      <c r="P8">
        <v>3.9598000000000001E-2</v>
      </c>
      <c r="Q8">
        <v>64.540629999999993</v>
      </c>
      <c r="R8">
        <v>-0.181279</v>
      </c>
      <c r="S8">
        <v>0.14085</v>
      </c>
      <c r="T8">
        <v>0.156137</v>
      </c>
    </row>
    <row r="9" spans="1:20" x14ac:dyDescent="0.25">
      <c r="A9">
        <v>2003</v>
      </c>
      <c r="B9">
        <v>0.30956899999999998</v>
      </c>
      <c r="C9">
        <v>0.22984399999999999</v>
      </c>
      <c r="D9">
        <v>0.34509499999999999</v>
      </c>
      <c r="E9">
        <v>0.91108100000000003</v>
      </c>
      <c r="F9">
        <v>0.40744000000000002</v>
      </c>
      <c r="G9">
        <v>0.24429600000000001</v>
      </c>
      <c r="H9">
        <v>1.2921E-2</v>
      </c>
      <c r="I9">
        <v>0.31076900000000002</v>
      </c>
      <c r="J9">
        <v>0.32894699999999999</v>
      </c>
      <c r="K9">
        <v>0.328239</v>
      </c>
      <c r="L9">
        <v>0.30842199999999997</v>
      </c>
      <c r="M9">
        <v>0.24355599999999999</v>
      </c>
      <c r="N9">
        <v>0.23452100000000001</v>
      </c>
      <c r="O9">
        <v>0.38251200000000002</v>
      </c>
      <c r="P9">
        <v>5.4094999999999997E-2</v>
      </c>
      <c r="Q9">
        <v>83.053060000000002</v>
      </c>
      <c r="R9">
        <v>-0.224686</v>
      </c>
      <c r="S9">
        <v>0.120481</v>
      </c>
      <c r="T9">
        <v>0.18978800000000001</v>
      </c>
    </row>
    <row r="10" spans="1:20" x14ac:dyDescent="0.25">
      <c r="A10">
        <v>2004</v>
      </c>
      <c r="B10">
        <v>0.32003500000000001</v>
      </c>
      <c r="C10">
        <v>0.272561</v>
      </c>
      <c r="D10">
        <v>0.37468200000000002</v>
      </c>
      <c r="E10">
        <v>0.85058800000000001</v>
      </c>
      <c r="F10">
        <v>0.43016599999999999</v>
      </c>
      <c r="G10">
        <v>0.27116699999999999</v>
      </c>
      <c r="H10">
        <v>-1.2470000000000001E-3</v>
      </c>
      <c r="I10">
        <v>0.46587000000000001</v>
      </c>
      <c r="J10">
        <v>0.492645</v>
      </c>
      <c r="K10">
        <v>0.49131900000000001</v>
      </c>
      <c r="L10">
        <v>0.46254899999999999</v>
      </c>
      <c r="M10">
        <v>0.360601</v>
      </c>
      <c r="N10">
        <v>0.34791699999999998</v>
      </c>
      <c r="O10">
        <v>0.55414200000000002</v>
      </c>
      <c r="P10">
        <v>6.2516000000000002E-2</v>
      </c>
      <c r="Q10">
        <v>92.827569999999994</v>
      </c>
      <c r="R10">
        <v>-0.24387600000000001</v>
      </c>
      <c r="S10">
        <v>0.102626</v>
      </c>
      <c r="T10">
        <v>0.20432400000000001</v>
      </c>
    </row>
    <row r="11" spans="1:20" x14ac:dyDescent="0.25">
      <c r="A11">
        <v>2005</v>
      </c>
      <c r="B11">
        <v>0.31495200000000001</v>
      </c>
      <c r="C11">
        <v>0.29170600000000002</v>
      </c>
      <c r="D11">
        <v>0.38580100000000001</v>
      </c>
      <c r="E11">
        <v>0.778972</v>
      </c>
      <c r="F11">
        <v>0.43595699999999998</v>
      </c>
      <c r="G11">
        <v>0.27958</v>
      </c>
      <c r="H11">
        <v>-1.0836999999999999E-2</v>
      </c>
      <c r="I11">
        <v>0.62708900000000001</v>
      </c>
      <c r="J11">
        <v>0.66164000000000001</v>
      </c>
      <c r="K11">
        <v>0.65869699999999998</v>
      </c>
      <c r="L11">
        <v>0.62257899999999999</v>
      </c>
      <c r="M11">
        <v>0.48220200000000002</v>
      </c>
      <c r="N11">
        <v>0.46643099999999998</v>
      </c>
      <c r="O11">
        <v>0.72580900000000004</v>
      </c>
      <c r="P11">
        <v>6.6672999999999996E-2</v>
      </c>
      <c r="Q11">
        <v>95.366900000000001</v>
      </c>
      <c r="R11">
        <v>-0.24459800000000001</v>
      </c>
      <c r="S11">
        <v>8.6046999999999998E-2</v>
      </c>
      <c r="T11">
        <v>0.20539399999999999</v>
      </c>
    </row>
    <row r="12" spans="1:20" x14ac:dyDescent="0.25">
      <c r="A12">
        <v>2006</v>
      </c>
      <c r="B12">
        <v>0.298508</v>
      </c>
      <c r="C12">
        <v>0.29283300000000001</v>
      </c>
      <c r="D12">
        <v>0.38525300000000001</v>
      </c>
      <c r="E12">
        <v>0.70021</v>
      </c>
      <c r="F12">
        <v>0.42982900000000002</v>
      </c>
      <c r="G12">
        <v>0.27543899999999999</v>
      </c>
      <c r="H12">
        <v>-1.5547E-2</v>
      </c>
      <c r="I12">
        <v>0.78510800000000003</v>
      </c>
      <c r="J12">
        <v>0.826152</v>
      </c>
      <c r="K12">
        <v>0.82072100000000003</v>
      </c>
      <c r="L12">
        <v>0.77920500000000004</v>
      </c>
      <c r="M12">
        <v>0.60141900000000004</v>
      </c>
      <c r="N12">
        <v>0.58318199999999998</v>
      </c>
      <c r="O12">
        <v>0.88993800000000001</v>
      </c>
      <c r="P12">
        <v>6.8653000000000006E-2</v>
      </c>
      <c r="Q12">
        <v>92.316739999999996</v>
      </c>
      <c r="R12">
        <v>-0.23192299999999999</v>
      </c>
      <c r="S12">
        <v>7.0388999999999993E-2</v>
      </c>
      <c r="T12">
        <v>0.19769800000000001</v>
      </c>
    </row>
    <row r="13" spans="1:20" x14ac:dyDescent="0.25">
      <c r="A13">
        <v>2007</v>
      </c>
      <c r="B13">
        <v>0.275119</v>
      </c>
      <c r="C13">
        <v>0.28212599999999999</v>
      </c>
      <c r="D13">
        <v>0.37831399999999998</v>
      </c>
      <c r="E13">
        <v>0.61842200000000003</v>
      </c>
      <c r="F13">
        <v>0.41633199999999998</v>
      </c>
      <c r="G13">
        <v>0.263768</v>
      </c>
      <c r="H13">
        <v>-1.6409E-2</v>
      </c>
      <c r="I13">
        <v>0.93270900000000001</v>
      </c>
      <c r="J13">
        <v>0.97885500000000003</v>
      </c>
      <c r="K13">
        <v>0.970391</v>
      </c>
      <c r="L13">
        <v>0.92526699999999995</v>
      </c>
      <c r="M13">
        <v>0.71265900000000004</v>
      </c>
      <c r="N13">
        <v>0.692496</v>
      </c>
      <c r="O13">
        <v>1.041215</v>
      </c>
      <c r="P13">
        <v>7.0143999999999998E-2</v>
      </c>
      <c r="Q13">
        <v>85.331779999999995</v>
      </c>
      <c r="R13">
        <v>-0.210426</v>
      </c>
      <c r="S13">
        <v>5.5524999999999998E-2</v>
      </c>
      <c r="T13">
        <v>0.18499399999999999</v>
      </c>
    </row>
    <row r="14" spans="1:20" x14ac:dyDescent="0.25">
      <c r="A14">
        <v>2008</v>
      </c>
      <c r="B14">
        <v>0.24864800000000001</v>
      </c>
      <c r="C14">
        <v>0.26501400000000003</v>
      </c>
      <c r="D14">
        <v>0.36912699999999998</v>
      </c>
      <c r="E14">
        <v>0.53743099999999999</v>
      </c>
      <c r="F14">
        <v>0.39934799999999998</v>
      </c>
      <c r="G14">
        <v>0.248504</v>
      </c>
      <c r="H14">
        <v>-1.4760000000000001E-2</v>
      </c>
      <c r="I14">
        <v>1.064865</v>
      </c>
      <c r="J14">
        <v>1.1148290000000001</v>
      </c>
      <c r="K14">
        <v>1.1031530000000001</v>
      </c>
      <c r="L14">
        <v>1.055825</v>
      </c>
      <c r="M14">
        <v>0.81194699999999997</v>
      </c>
      <c r="N14">
        <v>0.790273</v>
      </c>
      <c r="O14">
        <v>1.176221</v>
      </c>
      <c r="P14">
        <v>7.2272000000000003E-2</v>
      </c>
      <c r="Q14">
        <v>75.951189999999997</v>
      </c>
      <c r="R14">
        <v>-0.18410000000000001</v>
      </c>
      <c r="S14">
        <v>4.1452999999999997E-2</v>
      </c>
      <c r="T14">
        <v>0.17011299999999999</v>
      </c>
    </row>
    <row r="15" spans="1:20" x14ac:dyDescent="0.25">
      <c r="A15">
        <v>2009</v>
      </c>
      <c r="B15">
        <v>0.22209300000000001</v>
      </c>
      <c r="C15">
        <v>0.24565200000000001</v>
      </c>
      <c r="D15">
        <v>0.36071799999999998</v>
      </c>
      <c r="E15">
        <v>0.46045700000000001</v>
      </c>
      <c r="F15">
        <v>0.38184200000000001</v>
      </c>
      <c r="G15">
        <v>0.23245399999999999</v>
      </c>
      <c r="H15">
        <v>-1.1801000000000001E-2</v>
      </c>
      <c r="I15">
        <v>1.1786110000000001</v>
      </c>
      <c r="J15">
        <v>1.23132</v>
      </c>
      <c r="K15">
        <v>1.2165790000000001</v>
      </c>
      <c r="L15">
        <v>1.1680010000000001</v>
      </c>
      <c r="M15">
        <v>0.89693400000000001</v>
      </c>
      <c r="N15">
        <v>0.87403200000000003</v>
      </c>
      <c r="O15">
        <v>1.29312</v>
      </c>
      <c r="P15">
        <v>7.5620999999999994E-2</v>
      </c>
      <c r="Q15">
        <v>65.497489999999999</v>
      </c>
      <c r="R15">
        <v>-0.15621699999999999</v>
      </c>
      <c r="S15">
        <v>2.8264000000000001E-2</v>
      </c>
      <c r="T15">
        <v>0.15501599999999999</v>
      </c>
    </row>
    <row r="16" spans="1:20" x14ac:dyDescent="0.25">
      <c r="A16">
        <v>2010</v>
      </c>
      <c r="B16">
        <v>0.19752700000000001</v>
      </c>
      <c r="C16">
        <v>0.22684099999999999</v>
      </c>
      <c r="D16">
        <v>0.355018</v>
      </c>
      <c r="E16">
        <v>0.389955</v>
      </c>
      <c r="F16">
        <v>0.36579800000000001</v>
      </c>
      <c r="G16">
        <v>0.217395</v>
      </c>
      <c r="H16">
        <v>-8.4469999999999996E-3</v>
      </c>
      <c r="I16">
        <v>1.272751</v>
      </c>
      <c r="J16">
        <v>1.3273740000000001</v>
      </c>
      <c r="K16">
        <v>1.309958</v>
      </c>
      <c r="L16">
        <v>1.2606790000000001</v>
      </c>
      <c r="M16">
        <v>0.96670199999999995</v>
      </c>
      <c r="N16">
        <v>0.94275100000000001</v>
      </c>
      <c r="O16">
        <v>1.3913500000000001</v>
      </c>
      <c r="P16">
        <v>8.0339999999999995E-2</v>
      </c>
      <c r="Q16">
        <v>55.016739999999999</v>
      </c>
      <c r="R16">
        <v>-0.129243</v>
      </c>
      <c r="S16">
        <v>1.61E-2</v>
      </c>
      <c r="T16">
        <v>0.140906</v>
      </c>
    </row>
    <row r="17" spans="1:20" x14ac:dyDescent="0.25">
      <c r="A17">
        <v>2011</v>
      </c>
      <c r="B17">
        <v>0.176174</v>
      </c>
      <c r="C17">
        <v>0.21018000000000001</v>
      </c>
      <c r="D17">
        <v>0.352987</v>
      </c>
      <c r="E17">
        <v>0.32757500000000001</v>
      </c>
      <c r="F17">
        <v>0.35230899999999998</v>
      </c>
      <c r="G17">
        <v>0.20424600000000001</v>
      </c>
      <c r="H17">
        <v>-5.3070000000000001E-3</v>
      </c>
      <c r="I17">
        <v>1.3474870000000001</v>
      </c>
      <c r="J17">
        <v>1.4034180000000001</v>
      </c>
      <c r="K17">
        <v>1.3838619999999999</v>
      </c>
      <c r="L17">
        <v>1.3341209999999999</v>
      </c>
      <c r="M17">
        <v>1.021468</v>
      </c>
      <c r="N17">
        <v>0.99657799999999996</v>
      </c>
      <c r="O17">
        <v>1.471319</v>
      </c>
      <c r="P17">
        <v>8.6263000000000006E-2</v>
      </c>
      <c r="Q17">
        <v>45.261539999999997</v>
      </c>
      <c r="R17">
        <v>-0.104854</v>
      </c>
      <c r="S17">
        <v>5.1209999999999997E-3</v>
      </c>
      <c r="T17">
        <v>0.12837499999999999</v>
      </c>
    </row>
    <row r="18" spans="1:20" x14ac:dyDescent="0.25">
      <c r="A18">
        <v>2012</v>
      </c>
      <c r="B18">
        <v>0.15856100000000001</v>
      </c>
      <c r="C18">
        <v>0.196323</v>
      </c>
      <c r="D18">
        <v>0.35478900000000002</v>
      </c>
      <c r="E18">
        <v>0.27421699999999999</v>
      </c>
      <c r="F18">
        <v>0.34175699999999998</v>
      </c>
      <c r="G18">
        <v>0.19327900000000001</v>
      </c>
      <c r="H18">
        <v>-2.7230000000000002E-3</v>
      </c>
      <c r="I18">
        <v>1.4040250000000001</v>
      </c>
      <c r="J18">
        <v>1.4608449999999999</v>
      </c>
      <c r="K18">
        <v>1.439743</v>
      </c>
      <c r="L18">
        <v>1.38957</v>
      </c>
      <c r="M18">
        <v>1.0622590000000001</v>
      </c>
      <c r="N18">
        <v>1.036503</v>
      </c>
      <c r="O18">
        <v>1.534114</v>
      </c>
      <c r="P18">
        <v>9.3032000000000004E-2</v>
      </c>
      <c r="Q18">
        <v>36.708379999999998</v>
      </c>
      <c r="R18">
        <v>-8.4017999999999995E-2</v>
      </c>
      <c r="S18">
        <v>-4.5259999999999996E-3</v>
      </c>
      <c r="T18">
        <v>0.11757099999999999</v>
      </c>
    </row>
    <row r="19" spans="1:20" x14ac:dyDescent="0.25">
      <c r="A19">
        <v>2013</v>
      </c>
      <c r="B19">
        <v>0.14469799999999999</v>
      </c>
      <c r="C19">
        <v>0.18525700000000001</v>
      </c>
      <c r="D19">
        <v>0.36002000000000001</v>
      </c>
      <c r="E19">
        <v>0.23013700000000001</v>
      </c>
      <c r="F19">
        <v>0.334009</v>
      </c>
      <c r="G19">
        <v>0.184332</v>
      </c>
      <c r="H19">
        <v>-8.2799999999999996E-4</v>
      </c>
      <c r="I19">
        <v>1.444205</v>
      </c>
      <c r="J19">
        <v>1.501638</v>
      </c>
      <c r="K19">
        <v>1.479571</v>
      </c>
      <c r="L19">
        <v>1.428887</v>
      </c>
      <c r="M19">
        <v>1.0906039999999999</v>
      </c>
      <c r="N19">
        <v>1.0640449999999999</v>
      </c>
      <c r="O19">
        <v>1.5812520000000001</v>
      </c>
      <c r="P19">
        <v>0.100198</v>
      </c>
      <c r="Q19">
        <v>29.597760000000001</v>
      </c>
      <c r="R19">
        <v>-6.7124000000000003E-2</v>
      </c>
      <c r="S19">
        <v>-1.2733E-2</v>
      </c>
      <c r="T19">
        <v>0.10835400000000001</v>
      </c>
    </row>
    <row r="20" spans="1:20" x14ac:dyDescent="0.25">
      <c r="A20">
        <v>2014</v>
      </c>
      <c r="B20">
        <v>0.13425300000000001</v>
      </c>
      <c r="C20">
        <v>0.176566</v>
      </c>
      <c r="D20">
        <v>0.36791499999999999</v>
      </c>
      <c r="E20">
        <v>0.19508900000000001</v>
      </c>
      <c r="F20">
        <v>0.328623</v>
      </c>
      <c r="G20">
        <v>0.17700299999999999</v>
      </c>
      <c r="H20">
        <v>3.9100000000000002E-4</v>
      </c>
      <c r="I20">
        <v>1.470197</v>
      </c>
      <c r="J20">
        <v>1.5280640000000001</v>
      </c>
      <c r="K20">
        <v>1.5055510000000001</v>
      </c>
      <c r="L20">
        <v>1.4542440000000001</v>
      </c>
      <c r="M20">
        <v>1.108277</v>
      </c>
      <c r="N20">
        <v>1.0809839999999999</v>
      </c>
      <c r="O20">
        <v>1.614474</v>
      </c>
      <c r="P20">
        <v>0.107307</v>
      </c>
      <c r="Q20">
        <v>23.985489999999999</v>
      </c>
      <c r="R20">
        <v>-5.4133000000000001E-2</v>
      </c>
      <c r="S20">
        <v>-1.9441E-2</v>
      </c>
      <c r="T20">
        <v>0.100428</v>
      </c>
    </row>
    <row r="21" spans="1:20" x14ac:dyDescent="0.25">
      <c r="A21">
        <v>2015</v>
      </c>
      <c r="B21">
        <v>0.12670300000000001</v>
      </c>
      <c r="C21">
        <v>0.16964599999999999</v>
      </c>
      <c r="D21">
        <v>0.37754300000000002</v>
      </c>
      <c r="E21">
        <v>0.16846700000000001</v>
      </c>
      <c r="F21">
        <v>0.32501000000000002</v>
      </c>
      <c r="G21">
        <v>0.17080000000000001</v>
      </c>
      <c r="H21">
        <v>1.0330000000000001E-3</v>
      </c>
      <c r="I21">
        <v>1.4842599999999999</v>
      </c>
      <c r="J21">
        <v>1.542438</v>
      </c>
      <c r="K21">
        <v>1.519909</v>
      </c>
      <c r="L21">
        <v>1.4678869999999999</v>
      </c>
      <c r="M21">
        <v>1.117094</v>
      </c>
      <c r="N21">
        <v>1.089154</v>
      </c>
      <c r="O21">
        <v>1.635597</v>
      </c>
      <c r="P21">
        <v>0.113956</v>
      </c>
      <c r="Q21">
        <v>19.796230000000001</v>
      </c>
      <c r="R21">
        <v>-4.4714999999999998E-2</v>
      </c>
      <c r="S21">
        <v>-2.4648E-2</v>
      </c>
      <c r="T21">
        <v>9.3450000000000005E-2</v>
      </c>
    </row>
    <row r="22" spans="1:20" x14ac:dyDescent="0.25">
      <c r="A22">
        <v>2016</v>
      </c>
      <c r="B22">
        <v>0.121458</v>
      </c>
      <c r="C22">
        <v>0.16386300000000001</v>
      </c>
      <c r="D22">
        <v>0.38795200000000002</v>
      </c>
      <c r="E22">
        <v>0.14943400000000001</v>
      </c>
      <c r="F22">
        <v>0.32256099999999999</v>
      </c>
      <c r="G22">
        <v>0.16524800000000001</v>
      </c>
      <c r="H22">
        <v>1.2390000000000001E-3</v>
      </c>
      <c r="I22">
        <v>1.4885699999999999</v>
      </c>
      <c r="J22">
        <v>1.546964</v>
      </c>
      <c r="K22">
        <v>1.5247470000000001</v>
      </c>
      <c r="L22">
        <v>1.47197</v>
      </c>
      <c r="M22">
        <v>1.118781</v>
      </c>
      <c r="N22">
        <v>1.0903020000000001</v>
      </c>
      <c r="O22">
        <v>1.6464030000000001</v>
      </c>
      <c r="P22">
        <v>0.119829</v>
      </c>
      <c r="Q22">
        <v>16.872599999999998</v>
      </c>
      <c r="R22">
        <v>-3.8377000000000001E-2</v>
      </c>
      <c r="S22">
        <v>-2.8402E-2</v>
      </c>
      <c r="T22">
        <v>8.7098999999999996E-2</v>
      </c>
    </row>
    <row r="23" spans="1:20" x14ac:dyDescent="0.25">
      <c r="A23">
        <v>2017</v>
      </c>
      <c r="B23">
        <v>0.117941</v>
      </c>
      <c r="C23">
        <v>0.158662</v>
      </c>
      <c r="D23">
        <v>0.39827299999999999</v>
      </c>
      <c r="E23">
        <v>0.13703799999999999</v>
      </c>
      <c r="F23">
        <v>0.32073400000000002</v>
      </c>
      <c r="G23">
        <v>0.15995400000000001</v>
      </c>
      <c r="H23">
        <v>1.1559999999999999E-3</v>
      </c>
      <c r="I23">
        <v>1.4851160000000001</v>
      </c>
      <c r="J23">
        <v>1.543639</v>
      </c>
      <c r="K23">
        <v>1.5219609999999999</v>
      </c>
      <c r="L23">
        <v>1.468456</v>
      </c>
      <c r="M23">
        <v>1.1148910000000001</v>
      </c>
      <c r="N23">
        <v>1.0859970000000001</v>
      </c>
      <c r="O23">
        <v>1.648571</v>
      </c>
      <c r="P23">
        <v>0.124711</v>
      </c>
      <c r="Q23">
        <v>15.0162</v>
      </c>
      <c r="R23">
        <v>-3.4563999999999998E-2</v>
      </c>
      <c r="S23">
        <v>-3.0797000000000001E-2</v>
      </c>
      <c r="T23">
        <v>8.1118999999999997E-2</v>
      </c>
    </row>
    <row r="24" spans="1:20" x14ac:dyDescent="0.25">
      <c r="A24">
        <v>2018</v>
      </c>
      <c r="B24">
        <v>0.115646</v>
      </c>
      <c r="C24">
        <v>0.15362000000000001</v>
      </c>
      <c r="D24">
        <v>0.40778500000000001</v>
      </c>
      <c r="E24">
        <v>0.13029299999999999</v>
      </c>
      <c r="F24">
        <v>0.31909599999999999</v>
      </c>
      <c r="G24">
        <v>0.154644</v>
      </c>
      <c r="H24">
        <v>9.1699999999999995E-4</v>
      </c>
      <c r="I24">
        <v>1.475644</v>
      </c>
      <c r="J24">
        <v>1.534206</v>
      </c>
      <c r="K24">
        <v>1.5132060000000001</v>
      </c>
      <c r="L24">
        <v>1.45906</v>
      </c>
      <c r="M24">
        <v>1.1067640000000001</v>
      </c>
      <c r="N24">
        <v>1.0775870000000001</v>
      </c>
      <c r="O24">
        <v>1.643637</v>
      </c>
      <c r="P24">
        <v>0.12848699999999999</v>
      </c>
      <c r="Q24">
        <v>14.01868</v>
      </c>
      <c r="R24">
        <v>-3.2724999999999997E-2</v>
      </c>
      <c r="S24">
        <v>-3.1958E-2</v>
      </c>
      <c r="T24">
        <v>7.5336E-2</v>
      </c>
    </row>
    <row r="25" spans="1:20" x14ac:dyDescent="0.25">
      <c r="A25">
        <v>2019</v>
      </c>
      <c r="B25">
        <v>0.114164</v>
      </c>
      <c r="C25">
        <v>0.14846200000000001</v>
      </c>
      <c r="D25">
        <v>0.41594300000000001</v>
      </c>
      <c r="E25">
        <v>0.128244</v>
      </c>
      <c r="F25">
        <v>0.31734400000000001</v>
      </c>
      <c r="G25">
        <v>0.14916099999999999</v>
      </c>
      <c r="H25">
        <v>6.2600000000000004E-4</v>
      </c>
      <c r="I25">
        <v>1.4616389999999999</v>
      </c>
      <c r="J25">
        <v>1.5201439999999999</v>
      </c>
      <c r="K25">
        <v>1.4998860000000001</v>
      </c>
      <c r="L25">
        <v>1.4452389999999999</v>
      </c>
      <c r="M25">
        <v>1.0955170000000001</v>
      </c>
      <c r="N25">
        <v>1.0661970000000001</v>
      </c>
      <c r="O25">
        <v>1.6329830000000001</v>
      </c>
      <c r="P25">
        <v>0.13113</v>
      </c>
      <c r="Q25">
        <v>13.68303</v>
      </c>
      <c r="R25">
        <v>-3.2362000000000002E-2</v>
      </c>
      <c r="S25">
        <v>-3.2036000000000002E-2</v>
      </c>
      <c r="T25">
        <v>6.9657999999999998E-2</v>
      </c>
    </row>
    <row r="26" spans="1:20" x14ac:dyDescent="0.25">
      <c r="A26">
        <v>2020</v>
      </c>
      <c r="B26">
        <v>0.113182</v>
      </c>
      <c r="C26">
        <v>0.14305499999999999</v>
      </c>
      <c r="D26">
        <v>0.42237799999999998</v>
      </c>
      <c r="E26">
        <v>0.13000800000000001</v>
      </c>
      <c r="F26">
        <v>0.31529800000000002</v>
      </c>
      <c r="G26">
        <v>0.143453</v>
      </c>
      <c r="H26">
        <v>3.5599999999999998E-4</v>
      </c>
      <c r="I26">
        <v>1.4443410000000001</v>
      </c>
      <c r="J26">
        <v>1.5026839999999999</v>
      </c>
      <c r="K26">
        <v>1.4831730000000001</v>
      </c>
      <c r="L26">
        <v>1.428202</v>
      </c>
      <c r="M26">
        <v>1.082066</v>
      </c>
      <c r="N26">
        <v>1.052735</v>
      </c>
      <c r="O26">
        <v>1.617829</v>
      </c>
      <c r="P26">
        <v>0.132687</v>
      </c>
      <c r="Q26">
        <v>13.836209999999999</v>
      </c>
      <c r="R26">
        <v>-3.3054E-2</v>
      </c>
      <c r="S26">
        <v>-3.1192999999999999E-2</v>
      </c>
      <c r="T26">
        <v>6.4061000000000007E-2</v>
      </c>
    </row>
    <row r="27" spans="1:20" x14ac:dyDescent="0.25">
      <c r="A27">
        <v>2021</v>
      </c>
      <c r="B27">
        <v>0.112485</v>
      </c>
      <c r="C27">
        <v>0.13738400000000001</v>
      </c>
      <c r="D27">
        <v>0.42688100000000001</v>
      </c>
      <c r="E27">
        <v>0.13479099999999999</v>
      </c>
      <c r="F27">
        <v>0.31287999999999999</v>
      </c>
      <c r="G27">
        <v>0.13755200000000001</v>
      </c>
      <c r="H27">
        <v>1.4999999999999999E-4</v>
      </c>
      <c r="I27">
        <v>1.4247609999999999</v>
      </c>
      <c r="J27">
        <v>1.4828349999999999</v>
      </c>
      <c r="K27">
        <v>1.4640359999999999</v>
      </c>
      <c r="L27">
        <v>1.4089370000000001</v>
      </c>
      <c r="M27">
        <v>1.0671409999999999</v>
      </c>
      <c r="N27">
        <v>1.0379229999999999</v>
      </c>
      <c r="O27">
        <v>1.5992440000000001</v>
      </c>
      <c r="P27">
        <v>0.13325799999999999</v>
      </c>
      <c r="Q27">
        <v>14.33466</v>
      </c>
      <c r="R27">
        <v>-3.4463000000000001E-2</v>
      </c>
      <c r="S27">
        <v>-2.9590999999999999E-2</v>
      </c>
      <c r="T27">
        <v>5.8571999999999999E-2</v>
      </c>
    </row>
    <row r="28" spans="1:20" x14ac:dyDescent="0.25">
      <c r="A28">
        <v>2022</v>
      </c>
      <c r="B28">
        <v>0.111932</v>
      </c>
      <c r="C28">
        <v>0.13151299999999999</v>
      </c>
      <c r="D28">
        <v>0.42937500000000001</v>
      </c>
      <c r="E28">
        <v>0.141901</v>
      </c>
      <c r="F28">
        <v>0.31009300000000001</v>
      </c>
      <c r="G28">
        <v>0.13154299999999999</v>
      </c>
      <c r="H28" s="5">
        <v>2.65E-5</v>
      </c>
      <c r="I28">
        <v>1.4037170000000001</v>
      </c>
      <c r="J28">
        <v>1.461416</v>
      </c>
      <c r="K28">
        <v>1.4432670000000001</v>
      </c>
      <c r="L28">
        <v>1.3882399999999999</v>
      </c>
      <c r="M28">
        <v>1.051323</v>
      </c>
      <c r="N28">
        <v>1.0223249999999999</v>
      </c>
      <c r="O28">
        <v>1.5781579999999999</v>
      </c>
      <c r="P28">
        <v>0.13297200000000001</v>
      </c>
      <c r="Q28">
        <v>15.064870000000001</v>
      </c>
      <c r="R28">
        <v>-3.6327999999999999E-2</v>
      </c>
      <c r="S28">
        <v>-2.7387999999999999E-2</v>
      </c>
      <c r="T28">
        <v>5.3249999999999999E-2</v>
      </c>
    </row>
    <row r="29" spans="1:20" x14ac:dyDescent="0.25">
      <c r="A29">
        <v>2023</v>
      </c>
      <c r="B29">
        <v>0.111441</v>
      </c>
      <c r="C29">
        <v>0.12556</v>
      </c>
      <c r="D29">
        <v>0.42988599999999999</v>
      </c>
      <c r="E29">
        <v>0.15074599999999999</v>
      </c>
      <c r="F29">
        <v>0.30699300000000002</v>
      </c>
      <c r="G29">
        <v>0.12554199999999999</v>
      </c>
      <c r="H29" s="5">
        <v>-1.5500000000000001E-5</v>
      </c>
      <c r="I29">
        <v>1.3818680000000001</v>
      </c>
      <c r="J29">
        <v>1.4390909999999999</v>
      </c>
      <c r="K29">
        <v>1.4215139999999999</v>
      </c>
      <c r="L29">
        <v>1.3667499999999999</v>
      </c>
      <c r="M29">
        <v>1.035066</v>
      </c>
      <c r="N29">
        <v>1.0063800000000001</v>
      </c>
      <c r="O29">
        <v>1.5553680000000001</v>
      </c>
      <c r="P29">
        <v>0.13197800000000001</v>
      </c>
      <c r="Q29">
        <v>15.94061</v>
      </c>
      <c r="R29">
        <v>-3.8457999999999999E-2</v>
      </c>
      <c r="S29">
        <v>-2.4731E-2</v>
      </c>
      <c r="T29">
        <v>4.8168000000000002E-2</v>
      </c>
    </row>
    <row r="30" spans="1:20" x14ac:dyDescent="0.25">
      <c r="A30">
        <v>2024</v>
      </c>
      <c r="B30">
        <v>0.110972</v>
      </c>
      <c r="C30">
        <v>0.119659</v>
      </c>
      <c r="D30">
        <v>0.42850899999999997</v>
      </c>
      <c r="E30">
        <v>0.16082399999999999</v>
      </c>
      <c r="F30">
        <v>0.30366300000000002</v>
      </c>
      <c r="G30">
        <v>0.119672</v>
      </c>
      <c r="H30" s="5">
        <v>1.1E-5</v>
      </c>
      <c r="I30">
        <v>1.3597360000000001</v>
      </c>
      <c r="J30">
        <v>1.4163950000000001</v>
      </c>
      <c r="K30">
        <v>1.3993070000000001</v>
      </c>
      <c r="L30">
        <v>1.3449770000000001</v>
      </c>
      <c r="M30">
        <v>1.0187280000000001</v>
      </c>
      <c r="N30">
        <v>0.990425</v>
      </c>
      <c r="O30">
        <v>1.531558</v>
      </c>
      <c r="P30">
        <v>0.13042599999999999</v>
      </c>
      <c r="Q30">
        <v>16.898420000000002</v>
      </c>
      <c r="R30">
        <v>-4.0716000000000002E-2</v>
      </c>
      <c r="S30">
        <v>-2.1749999999999999E-2</v>
      </c>
      <c r="T30">
        <v>4.3395000000000003E-2</v>
      </c>
    </row>
    <row r="31" spans="1:20" x14ac:dyDescent="0.25">
      <c r="A31">
        <v>2025</v>
      </c>
      <c r="B31">
        <v>0.11050599999999999</v>
      </c>
      <c r="C31">
        <v>0.11394700000000001</v>
      </c>
      <c r="D31">
        <v>0.42538500000000001</v>
      </c>
      <c r="E31">
        <v>0.17172100000000001</v>
      </c>
      <c r="F31">
        <v>0.30019699999999999</v>
      </c>
      <c r="G31">
        <v>0.11404400000000001</v>
      </c>
      <c r="H31" s="5">
        <v>8.7100000000000003E-5</v>
      </c>
      <c r="I31">
        <v>1.337737</v>
      </c>
      <c r="J31">
        <v>1.3937580000000001</v>
      </c>
      <c r="K31">
        <v>1.377076</v>
      </c>
      <c r="L31">
        <v>1.3233280000000001</v>
      </c>
      <c r="M31">
        <v>1.002588</v>
      </c>
      <c r="N31">
        <v>0.974719</v>
      </c>
      <c r="O31">
        <v>1.5073030000000001</v>
      </c>
      <c r="P31">
        <v>0.12845799999999999</v>
      </c>
      <c r="Q31">
        <v>17.892589999999998</v>
      </c>
      <c r="R31">
        <v>-4.3006000000000003E-2</v>
      </c>
      <c r="S31">
        <v>-1.856E-2</v>
      </c>
      <c r="T31">
        <v>3.8991999999999999E-2</v>
      </c>
    </row>
    <row r="32" spans="1:20" x14ac:dyDescent="0.25">
      <c r="A32">
        <v>2026</v>
      </c>
      <c r="B32">
        <v>0.110039</v>
      </c>
      <c r="C32">
        <v>0.108539</v>
      </c>
      <c r="D32">
        <v>0.420678</v>
      </c>
      <c r="E32">
        <v>0.18309400000000001</v>
      </c>
      <c r="F32">
        <v>0.29668499999999998</v>
      </c>
      <c r="G32">
        <v>0.108753</v>
      </c>
      <c r="H32">
        <v>1.92E-4</v>
      </c>
      <c r="I32">
        <v>1.3162</v>
      </c>
      <c r="J32">
        <v>1.371521</v>
      </c>
      <c r="K32">
        <v>1.355167</v>
      </c>
      <c r="L32">
        <v>1.3021199999999999</v>
      </c>
      <c r="M32">
        <v>0.98686300000000005</v>
      </c>
      <c r="N32">
        <v>0.95946299999999995</v>
      </c>
      <c r="O32">
        <v>1.48308</v>
      </c>
      <c r="P32">
        <v>0.12620300000000001</v>
      </c>
      <c r="Q32">
        <v>18.89038</v>
      </c>
      <c r="R32">
        <v>-4.5261999999999997E-2</v>
      </c>
      <c r="S32">
        <v>-1.5257E-2</v>
      </c>
      <c r="T32">
        <v>3.5001999999999998E-2</v>
      </c>
    </row>
    <row r="33" spans="1:20" x14ac:dyDescent="0.25">
      <c r="A33">
        <v>2027</v>
      </c>
      <c r="B33">
        <v>0.109569</v>
      </c>
      <c r="C33">
        <v>0.103523</v>
      </c>
      <c r="D33">
        <v>0.41455900000000001</v>
      </c>
      <c r="E33">
        <v>0.194661</v>
      </c>
      <c r="F33">
        <v>0.29320099999999999</v>
      </c>
      <c r="G33">
        <v>0.103865</v>
      </c>
      <c r="H33">
        <v>3.0600000000000001E-4</v>
      </c>
      <c r="I33">
        <v>1.295377</v>
      </c>
      <c r="J33">
        <v>1.349953</v>
      </c>
      <c r="K33">
        <v>1.3338570000000001</v>
      </c>
      <c r="L33">
        <v>1.281601</v>
      </c>
      <c r="M33">
        <v>0.97171799999999997</v>
      </c>
      <c r="N33">
        <v>0.94480399999999998</v>
      </c>
      <c r="O33">
        <v>1.4592780000000001</v>
      </c>
      <c r="P33">
        <v>0.12377100000000001</v>
      </c>
      <c r="Q33">
        <v>19.868040000000001</v>
      </c>
      <c r="R33">
        <v>-4.7435999999999999E-2</v>
      </c>
      <c r="S33">
        <v>-1.1919000000000001E-2</v>
      </c>
      <c r="T33">
        <v>3.1447999999999997E-2</v>
      </c>
    </row>
    <row r="34" spans="1:20" x14ac:dyDescent="0.25">
      <c r="A34">
        <v>2028</v>
      </c>
      <c r="B34">
        <v>0.109096</v>
      </c>
      <c r="C34">
        <v>9.8957000000000003E-2</v>
      </c>
      <c r="D34">
        <v>0.40719499999999997</v>
      </c>
      <c r="E34">
        <v>0.20619899999999999</v>
      </c>
      <c r="F34">
        <v>0.28980499999999998</v>
      </c>
      <c r="G34">
        <v>9.9420999999999995E-2</v>
      </c>
      <c r="H34">
        <v>4.15E-4</v>
      </c>
      <c r="I34">
        <v>1.275458</v>
      </c>
      <c r="J34">
        <v>1.3292580000000001</v>
      </c>
      <c r="K34">
        <v>1.313356</v>
      </c>
      <c r="L34">
        <v>1.2619579999999999</v>
      </c>
      <c r="M34">
        <v>0.95727600000000002</v>
      </c>
      <c r="N34">
        <v>0.93085399999999996</v>
      </c>
      <c r="O34">
        <v>1.436202</v>
      </c>
      <c r="P34">
        <v>0.121254</v>
      </c>
      <c r="Q34">
        <v>20.80771</v>
      </c>
      <c r="R34">
        <v>-4.9491E-2</v>
      </c>
      <c r="S34">
        <v>-8.6099999999999996E-3</v>
      </c>
      <c r="T34">
        <v>2.8333000000000001E-2</v>
      </c>
    </row>
    <row r="35" spans="1:20" x14ac:dyDescent="0.25">
      <c r="A35">
        <v>2029</v>
      </c>
      <c r="B35">
        <v>0.108611</v>
      </c>
      <c r="C35">
        <v>9.4869999999999996E-2</v>
      </c>
      <c r="D35">
        <v>0.39874500000000002</v>
      </c>
      <c r="E35">
        <v>0.21753</v>
      </c>
      <c r="F35">
        <v>0.28653600000000001</v>
      </c>
      <c r="G35">
        <v>9.5435000000000006E-2</v>
      </c>
      <c r="H35">
        <v>5.0600000000000005E-4</v>
      </c>
      <c r="I35">
        <v>1.2565759999999999</v>
      </c>
      <c r="J35">
        <v>1.309585</v>
      </c>
      <c r="K35">
        <v>1.29382</v>
      </c>
      <c r="L35">
        <v>1.243322</v>
      </c>
      <c r="M35">
        <v>0.94362199999999996</v>
      </c>
      <c r="N35">
        <v>0.91768499999999997</v>
      </c>
      <c r="O35">
        <v>1.4140809999999999</v>
      </c>
      <c r="P35">
        <v>0.118724</v>
      </c>
      <c r="Q35">
        <v>21.69537</v>
      </c>
      <c r="R35">
        <v>-5.1401000000000002E-2</v>
      </c>
      <c r="S35">
        <v>-5.3759999999999997E-3</v>
      </c>
      <c r="T35">
        <v>2.5645999999999999E-2</v>
      </c>
    </row>
    <row r="36" spans="1:20" x14ac:dyDescent="0.25">
      <c r="A36">
        <v>2030</v>
      </c>
      <c r="B36">
        <v>0.10810699999999999</v>
      </c>
      <c r="C36">
        <v>9.1261999999999996E-2</v>
      </c>
      <c r="D36">
        <v>0.38935199999999998</v>
      </c>
      <c r="E36">
        <v>0.228516</v>
      </c>
      <c r="F36">
        <v>0.283418</v>
      </c>
      <c r="G36">
        <v>9.1904E-2</v>
      </c>
      <c r="H36">
        <v>5.7399999999999997E-4</v>
      </c>
      <c r="I36">
        <v>1.2388170000000001</v>
      </c>
      <c r="J36">
        <v>1.291029</v>
      </c>
      <c r="K36">
        <v>1.275355</v>
      </c>
      <c r="L36">
        <v>1.2257800000000001</v>
      </c>
      <c r="M36">
        <v>0.93080799999999997</v>
      </c>
      <c r="N36">
        <v>0.90534199999999998</v>
      </c>
      <c r="O36">
        <v>1.393076</v>
      </c>
      <c r="P36">
        <v>0.11623799999999999</v>
      </c>
      <c r="Q36">
        <v>22.51951</v>
      </c>
      <c r="R36">
        <v>-5.3141000000000001E-2</v>
      </c>
      <c r="S36">
        <v>-2.2529999999999998E-3</v>
      </c>
      <c r="T36">
        <v>2.3359999999999999E-2</v>
      </c>
    </row>
    <row r="37" spans="1:20" x14ac:dyDescent="0.25">
      <c r="A37">
        <v>2031</v>
      </c>
      <c r="B37">
        <v>0.10757</v>
      </c>
      <c r="C37">
        <v>8.8116E-2</v>
      </c>
      <c r="D37">
        <v>0.37915100000000002</v>
      </c>
      <c r="E37">
        <v>0.23905499999999999</v>
      </c>
      <c r="F37">
        <v>0.28045900000000001</v>
      </c>
      <c r="G37">
        <v>8.8804999999999995E-2</v>
      </c>
      <c r="H37">
        <v>6.1700000000000004E-4</v>
      </c>
      <c r="I37">
        <v>1.222224</v>
      </c>
      <c r="J37">
        <v>1.2736430000000001</v>
      </c>
      <c r="K37">
        <v>1.258019</v>
      </c>
      <c r="L37">
        <v>1.2093739999999999</v>
      </c>
      <c r="M37">
        <v>0.91885799999999995</v>
      </c>
      <c r="N37">
        <v>0.89384200000000003</v>
      </c>
      <c r="O37">
        <v>1.373289</v>
      </c>
      <c r="P37">
        <v>0.11383799999999999</v>
      </c>
      <c r="Q37">
        <v>23.270610000000001</v>
      </c>
      <c r="R37">
        <v>-5.4692999999999999E-2</v>
      </c>
      <c r="S37">
        <v>7.3499999999999998E-4</v>
      </c>
      <c r="T37">
        <v>2.1441000000000002E-2</v>
      </c>
    </row>
    <row r="38" spans="1:20" x14ac:dyDescent="0.25">
      <c r="A38">
        <v>2032</v>
      </c>
      <c r="B38">
        <v>0.106989</v>
      </c>
      <c r="C38">
        <v>8.5398000000000002E-2</v>
      </c>
      <c r="D38">
        <v>0.36825999999999998</v>
      </c>
      <c r="E38">
        <v>0.24907799999999999</v>
      </c>
      <c r="F38">
        <v>0.27765800000000002</v>
      </c>
      <c r="G38">
        <v>8.6106000000000002E-2</v>
      </c>
      <c r="H38">
        <v>6.3400000000000001E-4</v>
      </c>
      <c r="I38">
        <v>1.206801</v>
      </c>
      <c r="J38">
        <v>1.257439</v>
      </c>
      <c r="K38">
        <v>1.2418309999999999</v>
      </c>
      <c r="L38">
        <v>1.19411</v>
      </c>
      <c r="M38">
        <v>0.90776699999999999</v>
      </c>
      <c r="N38">
        <v>0.88317800000000002</v>
      </c>
      <c r="O38">
        <v>1.3547670000000001</v>
      </c>
      <c r="P38">
        <v>0.111551</v>
      </c>
      <c r="Q38">
        <v>23.940919999999998</v>
      </c>
      <c r="R38">
        <v>-5.6043000000000003E-2</v>
      </c>
      <c r="S38">
        <v>3.5720000000000001E-3</v>
      </c>
      <c r="T38">
        <v>1.9848000000000001E-2</v>
      </c>
    </row>
    <row r="39" spans="1:20" x14ac:dyDescent="0.25">
      <c r="A39">
        <v>2033</v>
      </c>
      <c r="B39">
        <v>0.10635</v>
      </c>
      <c r="C39">
        <v>8.3065E-2</v>
      </c>
      <c r="D39">
        <v>0.35678799999999999</v>
      </c>
      <c r="E39">
        <v>0.25853999999999999</v>
      </c>
      <c r="F39">
        <v>0.275007</v>
      </c>
      <c r="G39">
        <v>8.3766999999999994E-2</v>
      </c>
      <c r="H39">
        <v>6.2799999999999998E-4</v>
      </c>
      <c r="I39">
        <v>1.1925209999999999</v>
      </c>
      <c r="J39">
        <v>1.2423949999999999</v>
      </c>
      <c r="K39">
        <v>1.2267729999999999</v>
      </c>
      <c r="L39">
        <v>1.179962</v>
      </c>
      <c r="M39">
        <v>0.89751000000000003</v>
      </c>
      <c r="N39">
        <v>0.87332299999999996</v>
      </c>
      <c r="O39">
        <v>1.3375109999999999</v>
      </c>
      <c r="P39">
        <v>0.10939599999999999</v>
      </c>
      <c r="Q39">
        <v>24.52459</v>
      </c>
      <c r="R39">
        <v>-5.7178E-2</v>
      </c>
      <c r="S39">
        <v>6.2509999999999996E-3</v>
      </c>
      <c r="T39">
        <v>1.8540999999999998E-2</v>
      </c>
    </row>
    <row r="40" spans="1:20" x14ac:dyDescent="0.25">
      <c r="A40">
        <v>2034</v>
      </c>
      <c r="B40">
        <v>0.105645</v>
      </c>
      <c r="C40">
        <v>8.1072000000000005E-2</v>
      </c>
      <c r="D40">
        <v>0.34483599999999998</v>
      </c>
      <c r="E40">
        <v>0.26742199999999999</v>
      </c>
      <c r="F40">
        <v>0.27249499999999999</v>
      </c>
      <c r="G40">
        <v>8.1748000000000001E-2</v>
      </c>
      <c r="H40">
        <v>6.0499999999999996E-4</v>
      </c>
      <c r="I40">
        <v>1.17933</v>
      </c>
      <c r="J40">
        <v>1.228461</v>
      </c>
      <c r="K40">
        <v>1.2128019999999999</v>
      </c>
      <c r="L40">
        <v>1.1668780000000001</v>
      </c>
      <c r="M40">
        <v>0.88804300000000003</v>
      </c>
      <c r="N40">
        <v>0.864232</v>
      </c>
      <c r="O40">
        <v>1.3214870000000001</v>
      </c>
      <c r="P40">
        <v>0.10738300000000001</v>
      </c>
      <c r="Q40">
        <v>25.01783</v>
      </c>
      <c r="R40">
        <v>-5.8095000000000001E-2</v>
      </c>
      <c r="S40">
        <v>8.77E-3</v>
      </c>
      <c r="T40">
        <v>1.7476999999999999E-2</v>
      </c>
    </row>
    <row r="41" spans="1:20" x14ac:dyDescent="0.25">
      <c r="A41">
        <v>2035</v>
      </c>
      <c r="B41">
        <v>0.104868</v>
      </c>
      <c r="C41">
        <v>7.9372999999999999E-2</v>
      </c>
      <c r="D41">
        <v>0.33249699999999999</v>
      </c>
      <c r="E41">
        <v>0.275723</v>
      </c>
      <c r="F41">
        <v>0.27010899999999999</v>
      </c>
      <c r="G41">
        <v>8.0006999999999995E-2</v>
      </c>
      <c r="H41">
        <v>5.6800000000000004E-4</v>
      </c>
      <c r="I41">
        <v>1.1671530000000001</v>
      </c>
      <c r="J41">
        <v>1.2155629999999999</v>
      </c>
      <c r="K41">
        <v>1.1998489999999999</v>
      </c>
      <c r="L41">
        <v>1.154787</v>
      </c>
      <c r="M41">
        <v>0.87930799999999998</v>
      </c>
      <c r="N41">
        <v>0.855846</v>
      </c>
      <c r="O41">
        <v>1.3066310000000001</v>
      </c>
      <c r="P41">
        <v>0.105515</v>
      </c>
      <c r="Q41">
        <v>25.419080000000001</v>
      </c>
      <c r="R41">
        <v>-5.8791999999999997E-2</v>
      </c>
      <c r="S41">
        <v>1.1131E-2</v>
      </c>
      <c r="T41">
        <v>1.6618999999999998E-2</v>
      </c>
    </row>
    <row r="42" spans="1:20" x14ac:dyDescent="0.25">
      <c r="A42">
        <v>2036</v>
      </c>
      <c r="B42">
        <v>0.104017</v>
      </c>
      <c r="C42">
        <v>7.7923000000000006E-2</v>
      </c>
      <c r="D42">
        <v>0.31985799999999998</v>
      </c>
      <c r="E42">
        <v>0.28346100000000002</v>
      </c>
      <c r="F42">
        <v>0.26783699999999999</v>
      </c>
      <c r="G42">
        <v>7.8506999999999993E-2</v>
      </c>
      <c r="H42">
        <v>5.2300000000000003E-4</v>
      </c>
      <c r="I42">
        <v>1.155899</v>
      </c>
      <c r="J42">
        <v>1.203614</v>
      </c>
      <c r="K42">
        <v>1.1878310000000001</v>
      </c>
      <c r="L42">
        <v>1.143602</v>
      </c>
      <c r="M42">
        <v>0.87123600000000001</v>
      </c>
      <c r="N42">
        <v>0.84809699999999999</v>
      </c>
      <c r="O42">
        <v>1.292856</v>
      </c>
      <c r="P42">
        <v>0.103793</v>
      </c>
      <c r="Q42">
        <v>25.729099999999999</v>
      </c>
      <c r="R42">
        <v>-5.9275000000000001E-2</v>
      </c>
      <c r="S42">
        <v>1.3342E-2</v>
      </c>
      <c r="T42">
        <v>1.5935000000000001E-2</v>
      </c>
    </row>
    <row r="43" spans="1:20" x14ac:dyDescent="0.25">
      <c r="A43">
        <v>2037</v>
      </c>
      <c r="B43">
        <v>0.10309400000000001</v>
      </c>
      <c r="C43">
        <v>7.6685000000000003E-2</v>
      </c>
      <c r="D43">
        <v>0.30699900000000002</v>
      </c>
      <c r="E43">
        <v>0.29066399999999998</v>
      </c>
      <c r="F43">
        <v>0.26566899999999999</v>
      </c>
      <c r="G43">
        <v>7.7214000000000005E-2</v>
      </c>
      <c r="H43">
        <v>4.7399999999999997E-4</v>
      </c>
      <c r="I43">
        <v>1.14547</v>
      </c>
      <c r="J43">
        <v>1.1925140000000001</v>
      </c>
      <c r="K43">
        <v>1.176652</v>
      </c>
      <c r="L43">
        <v>1.133224</v>
      </c>
      <c r="M43">
        <v>0.86375100000000005</v>
      </c>
      <c r="N43">
        <v>0.84091199999999999</v>
      </c>
      <c r="O43">
        <v>1.2800640000000001</v>
      </c>
      <c r="P43">
        <v>0.10220899999999999</v>
      </c>
      <c r="Q43">
        <v>25.95091</v>
      </c>
      <c r="R43">
        <v>-5.9554000000000003E-2</v>
      </c>
      <c r="S43">
        <v>1.5410999999999999E-2</v>
      </c>
      <c r="T43">
        <v>1.5393E-2</v>
      </c>
    </row>
    <row r="44" spans="1:20" x14ac:dyDescent="0.25">
      <c r="A44">
        <v>2038</v>
      </c>
      <c r="B44">
        <v>0.102106</v>
      </c>
      <c r="C44">
        <v>7.5624999999999998E-2</v>
      </c>
      <c r="D44">
        <v>0.29399799999999998</v>
      </c>
      <c r="E44">
        <v>0.297371</v>
      </c>
      <c r="F44">
        <v>0.26359700000000003</v>
      </c>
      <c r="G44">
        <v>7.6097999999999999E-2</v>
      </c>
      <c r="H44">
        <v>4.2400000000000001E-4</v>
      </c>
      <c r="I44">
        <v>1.1357619999999999</v>
      </c>
      <c r="J44">
        <v>1.182161</v>
      </c>
      <c r="K44">
        <v>1.1662140000000001</v>
      </c>
      <c r="L44">
        <v>1.1235550000000001</v>
      </c>
      <c r="M44">
        <v>0.85677499999999995</v>
      </c>
      <c r="N44">
        <v>0.83421500000000004</v>
      </c>
      <c r="O44">
        <v>1.2681469999999999</v>
      </c>
      <c r="P44">
        <v>0.100758</v>
      </c>
      <c r="Q44">
        <v>26.08963</v>
      </c>
      <c r="R44">
        <v>-5.9643000000000002E-2</v>
      </c>
      <c r="S44">
        <v>1.7347999999999999E-2</v>
      </c>
      <c r="T44">
        <v>1.4973E-2</v>
      </c>
    </row>
    <row r="45" spans="1:20" x14ac:dyDescent="0.25">
      <c r="A45">
        <v>2039</v>
      </c>
      <c r="B45">
        <v>0.101063</v>
      </c>
      <c r="C45">
        <v>7.4717000000000006E-2</v>
      </c>
      <c r="D45">
        <v>0.28092600000000001</v>
      </c>
      <c r="E45">
        <v>0.30362800000000001</v>
      </c>
      <c r="F45">
        <v>0.26161600000000002</v>
      </c>
      <c r="G45">
        <v>7.5134999999999993E-2</v>
      </c>
      <c r="H45">
        <v>3.7500000000000001E-4</v>
      </c>
      <c r="I45">
        <v>1.126671</v>
      </c>
      <c r="J45">
        <v>1.17245</v>
      </c>
      <c r="K45">
        <v>1.1564179999999999</v>
      </c>
      <c r="L45">
        <v>1.114493</v>
      </c>
      <c r="M45">
        <v>0.85023099999999996</v>
      </c>
      <c r="N45">
        <v>0.82793099999999997</v>
      </c>
      <c r="O45">
        <v>1.256996</v>
      </c>
      <c r="P45">
        <v>9.9428000000000002E-2</v>
      </c>
      <c r="Q45">
        <v>26.15211</v>
      </c>
      <c r="R45">
        <v>-5.9561999999999997E-2</v>
      </c>
      <c r="S45">
        <v>1.9162999999999999E-2</v>
      </c>
      <c r="T45">
        <v>1.4652999999999999E-2</v>
      </c>
    </row>
    <row r="46" spans="1:20" x14ac:dyDescent="0.25">
      <c r="A46">
        <v>2040</v>
      </c>
      <c r="B46">
        <v>9.9977999999999997E-2</v>
      </c>
      <c r="C46">
        <v>7.3938000000000004E-2</v>
      </c>
      <c r="D46">
        <v>0.26784999999999998</v>
      </c>
      <c r="E46">
        <v>0.30948399999999998</v>
      </c>
      <c r="F46">
        <v>0.25972400000000001</v>
      </c>
      <c r="G46">
        <v>7.4306999999999998E-2</v>
      </c>
      <c r="H46">
        <v>3.3E-4</v>
      </c>
      <c r="I46">
        <v>1.118099</v>
      </c>
      <c r="J46">
        <v>1.163284</v>
      </c>
      <c r="K46">
        <v>1.147168</v>
      </c>
      <c r="L46">
        <v>1.105942</v>
      </c>
      <c r="M46">
        <v>0.84404699999999999</v>
      </c>
      <c r="N46">
        <v>0.82198899999999997</v>
      </c>
      <c r="O46">
        <v>1.2465040000000001</v>
      </c>
      <c r="P46">
        <v>9.8209000000000005E-2</v>
      </c>
      <c r="Q46">
        <v>26.146709999999999</v>
      </c>
      <c r="R46">
        <v>-5.9331000000000002E-2</v>
      </c>
      <c r="S46">
        <v>2.087E-2</v>
      </c>
      <c r="T46">
        <v>1.4420000000000001E-2</v>
      </c>
    </row>
    <row r="47" spans="1:20" x14ac:dyDescent="0.25">
      <c r="A47">
        <v>2041</v>
      </c>
      <c r="B47">
        <v>9.8863999999999994E-2</v>
      </c>
      <c r="C47">
        <v>7.3272000000000004E-2</v>
      </c>
      <c r="D47">
        <v>0.25483099999999997</v>
      </c>
      <c r="E47">
        <v>0.31499100000000002</v>
      </c>
      <c r="F47">
        <v>0.25791900000000001</v>
      </c>
      <c r="G47">
        <v>7.3595999999999995E-2</v>
      </c>
      <c r="H47">
        <v>2.9100000000000003E-4</v>
      </c>
      <c r="I47">
        <v>1.109955</v>
      </c>
      <c r="J47">
        <v>1.1545719999999999</v>
      </c>
      <c r="K47">
        <v>1.1383760000000001</v>
      </c>
      <c r="L47">
        <v>1.0978159999999999</v>
      </c>
      <c r="M47">
        <v>0.83815499999999998</v>
      </c>
      <c r="N47">
        <v>0.81632300000000002</v>
      </c>
      <c r="O47">
        <v>1.2365699999999999</v>
      </c>
      <c r="P47">
        <v>9.7087999999999994E-2</v>
      </c>
      <c r="Q47">
        <v>26.082750000000001</v>
      </c>
      <c r="R47">
        <v>-5.8973999999999999E-2</v>
      </c>
      <c r="S47">
        <v>2.2478999999999999E-2</v>
      </c>
      <c r="T47">
        <v>1.4264000000000001E-2</v>
      </c>
    </row>
    <row r="48" spans="1:20" x14ac:dyDescent="0.25">
      <c r="A48">
        <v>2042</v>
      </c>
      <c r="B48">
        <v>9.7737000000000004E-2</v>
      </c>
      <c r="C48">
        <v>7.2706000000000007E-2</v>
      </c>
      <c r="D48">
        <v>0.241927</v>
      </c>
      <c r="E48">
        <v>0.32019599999999998</v>
      </c>
      <c r="F48">
        <v>0.25620199999999999</v>
      </c>
      <c r="G48">
        <v>7.2992000000000001E-2</v>
      </c>
      <c r="H48">
        <v>2.5599999999999999E-4</v>
      </c>
      <c r="I48">
        <v>1.1021590000000001</v>
      </c>
      <c r="J48">
        <v>1.146231</v>
      </c>
      <c r="K48">
        <v>1.129964</v>
      </c>
      <c r="L48">
        <v>1.090033</v>
      </c>
      <c r="M48">
        <v>0.83249700000000004</v>
      </c>
      <c r="N48">
        <v>0.81087600000000004</v>
      </c>
      <c r="O48">
        <v>1.2271030000000001</v>
      </c>
      <c r="P48">
        <v>9.6054E-2</v>
      </c>
      <c r="Q48">
        <v>25.970140000000001</v>
      </c>
      <c r="R48">
        <v>-5.8513999999999997E-2</v>
      </c>
      <c r="S48">
        <v>2.4001999999999999E-2</v>
      </c>
      <c r="T48">
        <v>1.4177E-2</v>
      </c>
    </row>
    <row r="49" spans="1:20" x14ac:dyDescent="0.25">
      <c r="A49">
        <v>2043</v>
      </c>
      <c r="B49">
        <v>9.6612000000000003E-2</v>
      </c>
      <c r="C49">
        <v>7.2232000000000005E-2</v>
      </c>
      <c r="D49">
        <v>0.22919</v>
      </c>
      <c r="E49">
        <v>0.32514799999999999</v>
      </c>
      <c r="F49">
        <v>0.25457400000000002</v>
      </c>
      <c r="G49">
        <v>7.2484999999999994E-2</v>
      </c>
      <c r="H49">
        <v>2.2699999999999999E-4</v>
      </c>
      <c r="I49">
        <v>1.0946400000000001</v>
      </c>
      <c r="J49">
        <v>1.1381939999999999</v>
      </c>
      <c r="K49">
        <v>1.1218649999999999</v>
      </c>
      <c r="L49">
        <v>1.0825290000000001</v>
      </c>
      <c r="M49">
        <v>0.82702200000000003</v>
      </c>
      <c r="N49">
        <v>0.80560100000000001</v>
      </c>
      <c r="O49">
        <v>1.2180249999999999</v>
      </c>
      <c r="P49">
        <v>9.5092999999999997E-2</v>
      </c>
      <c r="Q49">
        <v>25.818999999999999</v>
      </c>
      <c r="R49">
        <v>-5.7977000000000001E-2</v>
      </c>
      <c r="S49">
        <v>2.5447999999999998E-2</v>
      </c>
      <c r="T49">
        <v>1.4153000000000001E-2</v>
      </c>
    </row>
    <row r="50" spans="1:20" x14ac:dyDescent="0.25">
      <c r="A50">
        <v>2044</v>
      </c>
      <c r="B50">
        <v>9.5504000000000006E-2</v>
      </c>
      <c r="C50">
        <v>7.1843000000000004E-2</v>
      </c>
      <c r="D50">
        <v>0.216666</v>
      </c>
      <c r="E50">
        <v>0.32988800000000001</v>
      </c>
      <c r="F50">
        <v>0.25303700000000001</v>
      </c>
      <c r="G50">
        <v>7.2068999999999994E-2</v>
      </c>
      <c r="H50">
        <v>2.02E-4</v>
      </c>
      <c r="I50">
        <v>1.0873440000000001</v>
      </c>
      <c r="J50">
        <v>1.130404</v>
      </c>
      <c r="K50">
        <v>1.114025</v>
      </c>
      <c r="L50">
        <v>1.0752470000000001</v>
      </c>
      <c r="M50">
        <v>0.821689</v>
      </c>
      <c r="N50">
        <v>0.80045699999999997</v>
      </c>
      <c r="O50">
        <v>1.2092670000000001</v>
      </c>
      <c r="P50">
        <v>9.4192999999999999E-2</v>
      </c>
      <c r="Q50">
        <v>25.63926</v>
      </c>
      <c r="R50">
        <v>-5.7383999999999998E-2</v>
      </c>
      <c r="S50">
        <v>2.6827E-2</v>
      </c>
      <c r="T50">
        <v>1.4189E-2</v>
      </c>
    </row>
    <row r="51" spans="1:20" x14ac:dyDescent="0.25">
      <c r="A51">
        <v>2045</v>
      </c>
      <c r="B51">
        <v>9.4426999999999997E-2</v>
      </c>
      <c r="C51">
        <v>7.1534E-2</v>
      </c>
      <c r="D51">
        <v>0.20439599999999999</v>
      </c>
      <c r="E51">
        <v>0.334453</v>
      </c>
      <c r="F51">
        <v>0.25159199999999998</v>
      </c>
      <c r="G51">
        <v>7.1737999999999996E-2</v>
      </c>
      <c r="H51">
        <v>1.83E-4</v>
      </c>
      <c r="I51">
        <v>1.0802240000000001</v>
      </c>
      <c r="J51">
        <v>1.122817</v>
      </c>
      <c r="K51">
        <v>1.1064020000000001</v>
      </c>
      <c r="L51">
        <v>1.068147</v>
      </c>
      <c r="M51">
        <v>0.816469</v>
      </c>
      <c r="N51">
        <v>0.79541600000000001</v>
      </c>
      <c r="O51">
        <v>1.200777</v>
      </c>
      <c r="P51">
        <v>9.3341999999999994E-2</v>
      </c>
      <c r="Q51">
        <v>25.440390000000001</v>
      </c>
      <c r="R51">
        <v>-5.6757000000000002E-2</v>
      </c>
      <c r="S51">
        <v>2.8146000000000001E-2</v>
      </c>
      <c r="T51">
        <v>1.4285000000000001E-2</v>
      </c>
    </row>
    <row r="52" spans="1:20" x14ac:dyDescent="0.25">
      <c r="A52">
        <v>2046</v>
      </c>
      <c r="B52">
        <v>9.3392000000000003E-2</v>
      </c>
      <c r="C52">
        <v>7.1302000000000004E-2</v>
      </c>
      <c r="D52">
        <v>0.19241800000000001</v>
      </c>
      <c r="E52">
        <v>0.33887299999999998</v>
      </c>
      <c r="F52">
        <v>0.25024200000000002</v>
      </c>
      <c r="G52">
        <v>7.1488999999999997E-2</v>
      </c>
      <c r="H52">
        <v>1.6699999999999999E-4</v>
      </c>
      <c r="I52">
        <v>1.073251</v>
      </c>
      <c r="J52">
        <v>1.1154029999999999</v>
      </c>
      <c r="K52">
        <v>1.0989660000000001</v>
      </c>
      <c r="L52">
        <v>1.0611969999999999</v>
      </c>
      <c r="M52">
        <v>0.81133999999999995</v>
      </c>
      <c r="N52">
        <v>0.79045699999999997</v>
      </c>
      <c r="O52">
        <v>1.192512</v>
      </c>
      <c r="P52">
        <v>9.2530000000000001E-2</v>
      </c>
      <c r="Q52">
        <v>25.23113</v>
      </c>
      <c r="R52">
        <v>-5.6115999999999999E-2</v>
      </c>
      <c r="S52">
        <v>2.9413000000000002E-2</v>
      </c>
      <c r="T52">
        <v>1.4437E-2</v>
      </c>
    </row>
    <row r="53" spans="1:20" x14ac:dyDescent="0.25">
      <c r="A53">
        <v>2047</v>
      </c>
      <c r="B53">
        <v>9.2410000000000006E-2</v>
      </c>
      <c r="C53">
        <v>7.1146000000000001E-2</v>
      </c>
      <c r="D53">
        <v>0.18076200000000001</v>
      </c>
      <c r="E53">
        <v>0.34317500000000001</v>
      </c>
      <c r="F53">
        <v>0.24898700000000001</v>
      </c>
      <c r="G53">
        <v>7.1318999999999994E-2</v>
      </c>
      <c r="H53">
        <v>1.55E-4</v>
      </c>
      <c r="I53">
        <v>1.066406</v>
      </c>
      <c r="J53">
        <v>1.1081430000000001</v>
      </c>
      <c r="K53">
        <v>1.0916980000000001</v>
      </c>
      <c r="L53">
        <v>1.054379</v>
      </c>
      <c r="M53">
        <v>0.80628900000000003</v>
      </c>
      <c r="N53">
        <v>0.78556899999999996</v>
      </c>
      <c r="O53">
        <v>1.184445</v>
      </c>
      <c r="P53">
        <v>9.1744999999999993E-2</v>
      </c>
      <c r="Q53">
        <v>25.019359999999999</v>
      </c>
      <c r="R53">
        <v>-5.5478E-2</v>
      </c>
      <c r="S53">
        <v>3.0632E-2</v>
      </c>
      <c r="T53">
        <v>1.4648E-2</v>
      </c>
    </row>
    <row r="54" spans="1:20" x14ac:dyDescent="0.25">
      <c r="A54">
        <v>2048</v>
      </c>
      <c r="B54">
        <v>9.1489000000000001E-2</v>
      </c>
      <c r="C54">
        <v>7.1064000000000002E-2</v>
      </c>
      <c r="D54">
        <v>0.169457</v>
      </c>
      <c r="E54">
        <v>0.34737499999999999</v>
      </c>
      <c r="F54">
        <v>0.24782799999999999</v>
      </c>
      <c r="G54">
        <v>7.1225999999999998E-2</v>
      </c>
      <c r="H54">
        <v>1.45E-4</v>
      </c>
      <c r="I54">
        <v>1.059679</v>
      </c>
      <c r="J54">
        <v>1.101029</v>
      </c>
      <c r="K54">
        <v>1.0845910000000001</v>
      </c>
      <c r="L54">
        <v>1.047687</v>
      </c>
      <c r="M54">
        <v>0.80131200000000002</v>
      </c>
      <c r="N54">
        <v>0.780748</v>
      </c>
      <c r="O54">
        <v>1.176558</v>
      </c>
      <c r="P54">
        <v>9.0980000000000005E-2</v>
      </c>
      <c r="Q54">
        <v>24.81194</v>
      </c>
      <c r="R54">
        <v>-5.4857000000000003E-2</v>
      </c>
      <c r="S54">
        <v>3.1807000000000002E-2</v>
      </c>
      <c r="T54">
        <v>1.4914999999999999E-2</v>
      </c>
    </row>
    <row r="55" spans="1:20" x14ac:dyDescent="0.25">
      <c r="A55">
        <v>2049</v>
      </c>
      <c r="B55">
        <v>9.0636999999999995E-2</v>
      </c>
      <c r="C55">
        <v>7.1054999999999993E-2</v>
      </c>
      <c r="D55">
        <v>0.158527</v>
      </c>
      <c r="E55">
        <v>0.35148600000000002</v>
      </c>
      <c r="F55">
        <v>0.24676600000000001</v>
      </c>
      <c r="G55">
        <v>7.1207999999999994E-2</v>
      </c>
      <c r="H55">
        <v>1.37E-4</v>
      </c>
      <c r="I55">
        <v>1.053072</v>
      </c>
      <c r="J55">
        <v>1.0940620000000001</v>
      </c>
      <c r="K55">
        <v>1.077647</v>
      </c>
      <c r="L55">
        <v>1.041121</v>
      </c>
      <c r="M55">
        <v>0.79641099999999998</v>
      </c>
      <c r="N55">
        <v>0.77599799999999997</v>
      </c>
      <c r="O55">
        <v>1.1688460000000001</v>
      </c>
      <c r="P55">
        <v>9.0227000000000002E-2</v>
      </c>
      <c r="Q55">
        <v>24.61468</v>
      </c>
      <c r="R55">
        <v>-5.4266000000000002E-2</v>
      </c>
      <c r="S55">
        <v>3.2943E-2</v>
      </c>
      <c r="T55">
        <v>1.5239000000000001E-2</v>
      </c>
    </row>
    <row r="56" spans="1:20" x14ac:dyDescent="0.25">
      <c r="A56">
        <v>2050</v>
      </c>
      <c r="B56">
        <v>8.9857999999999993E-2</v>
      </c>
      <c r="C56">
        <v>7.1117E-2</v>
      </c>
      <c r="D56">
        <v>0.14799200000000001</v>
      </c>
      <c r="E56">
        <v>0.355514</v>
      </c>
      <c r="F56">
        <v>0.24579999999999999</v>
      </c>
      <c r="G56">
        <v>7.1263000000000007E-2</v>
      </c>
      <c r="H56">
        <v>1.3100000000000001E-4</v>
      </c>
      <c r="I56">
        <v>1.0465930000000001</v>
      </c>
      <c r="J56">
        <v>1.0872520000000001</v>
      </c>
      <c r="K56">
        <v>1.0708740000000001</v>
      </c>
      <c r="L56">
        <v>1.0346900000000001</v>
      </c>
      <c r="M56">
        <v>0.79159500000000005</v>
      </c>
      <c r="N56">
        <v>0.77132599999999996</v>
      </c>
      <c r="O56">
        <v>1.161311</v>
      </c>
      <c r="P56">
        <v>8.9479000000000003E-2</v>
      </c>
      <c r="Q56">
        <v>24.432369999999999</v>
      </c>
      <c r="R56">
        <v>-5.3713999999999998E-2</v>
      </c>
      <c r="S56">
        <v>3.4039E-2</v>
      </c>
      <c r="T56">
        <v>1.562E-2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S1"/>
  <sheetViews>
    <sheetView topLeftCell="B1" workbookViewId="0">
      <selection activeCell="T1" sqref="T1"/>
    </sheetView>
  </sheetViews>
  <sheetFormatPr baseColWidth="10" defaultColWidth="11" defaultRowHeight="15.75" x14ac:dyDescent="0.25"/>
  <cols>
    <col min="1" max="1" width="12.375" bestFit="1" customWidth="1"/>
    <col min="2" max="2" width="20.75" bestFit="1" customWidth="1"/>
    <col min="15" max="15" width="15.5" bestFit="1" customWidth="1"/>
  </cols>
  <sheetData>
    <row r="1" spans="1:1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27</v>
      </c>
      <c r="G1" t="s">
        <v>28</v>
      </c>
      <c r="H1" t="s">
        <v>29</v>
      </c>
      <c r="I1" t="s">
        <v>30</v>
      </c>
      <c r="J1" t="s">
        <v>31</v>
      </c>
      <c r="K1" t="s">
        <v>32</v>
      </c>
      <c r="L1" t="s">
        <v>33</v>
      </c>
      <c r="M1" t="s">
        <v>34</v>
      </c>
      <c r="N1" t="s">
        <v>35</v>
      </c>
      <c r="O1" t="s">
        <v>5</v>
      </c>
      <c r="P1" t="s">
        <v>36</v>
      </c>
      <c r="Q1" t="s">
        <v>37</v>
      </c>
      <c r="R1" t="s">
        <v>38</v>
      </c>
      <c r="S1" t="s">
        <v>39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:T56"/>
  <sheetViews>
    <sheetView workbookViewId="0"/>
  </sheetViews>
  <sheetFormatPr baseColWidth="10" defaultRowHeight="15.75" x14ac:dyDescent="0.25"/>
  <sheetData>
    <row r="1" spans="1:20" x14ac:dyDescent="0.25">
      <c r="B1" t="s">
        <v>107</v>
      </c>
      <c r="C1" t="s">
        <v>108</v>
      </c>
      <c r="D1" t="s">
        <v>109</v>
      </c>
      <c r="E1" t="s">
        <v>110</v>
      </c>
      <c r="F1" t="s">
        <v>111</v>
      </c>
      <c r="G1" t="s">
        <v>112</v>
      </c>
      <c r="H1" t="s">
        <v>113</v>
      </c>
      <c r="I1" t="s">
        <v>114</v>
      </c>
      <c r="J1" t="s">
        <v>115</v>
      </c>
      <c r="K1" t="s">
        <v>116</v>
      </c>
      <c r="L1" t="s">
        <v>117</v>
      </c>
      <c r="M1" t="s">
        <v>118</v>
      </c>
      <c r="N1" t="s">
        <v>119</v>
      </c>
      <c r="O1" t="s">
        <v>120</v>
      </c>
      <c r="P1" t="s">
        <v>121</v>
      </c>
      <c r="Q1" t="s">
        <v>122</v>
      </c>
      <c r="R1" t="s">
        <v>123</v>
      </c>
      <c r="S1" t="s">
        <v>124</v>
      </c>
      <c r="T1" t="s">
        <v>125</v>
      </c>
    </row>
    <row r="2" spans="1:20" x14ac:dyDescent="0.25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27</v>
      </c>
      <c r="H2" t="s">
        <v>28</v>
      </c>
      <c r="I2" t="s">
        <v>29</v>
      </c>
      <c r="J2" t="s">
        <v>30</v>
      </c>
      <c r="K2" t="s">
        <v>31</v>
      </c>
      <c r="L2" t="s">
        <v>32</v>
      </c>
      <c r="M2" t="s">
        <v>33</v>
      </c>
      <c r="N2" t="s">
        <v>34</v>
      </c>
      <c r="O2" t="s">
        <v>35</v>
      </c>
      <c r="P2" t="s">
        <v>5</v>
      </c>
      <c r="Q2" t="s">
        <v>36</v>
      </c>
      <c r="R2" t="s">
        <v>37</v>
      </c>
      <c r="S2" t="s">
        <v>38</v>
      </c>
      <c r="T2" t="s">
        <v>39</v>
      </c>
    </row>
    <row r="3" spans="1:20" x14ac:dyDescent="0.25">
      <c r="A3">
        <v>1997</v>
      </c>
      <c r="B3">
        <v>0</v>
      </c>
      <c r="C3">
        <v>0</v>
      </c>
      <c r="D3">
        <v>0</v>
      </c>
      <c r="E3">
        <v>0</v>
      </c>
      <c r="F3">
        <v>0</v>
      </c>
      <c r="G3" t="s">
        <v>68</v>
      </c>
      <c r="H3" t="s">
        <v>68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 t="s">
        <v>68</v>
      </c>
    </row>
    <row r="4" spans="1:20" x14ac:dyDescent="0.25">
      <c r="A4">
        <v>1998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</row>
    <row r="5" spans="1:20" x14ac:dyDescent="0.25">
      <c r="A5">
        <v>1999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</row>
    <row r="6" spans="1:20" x14ac:dyDescent="0.25">
      <c r="A6">
        <v>2000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 s="5">
        <v>-9.9999999999999995E-8</v>
      </c>
      <c r="N6" s="5">
        <v>-9.9999999999999995E-8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</row>
    <row r="7" spans="1:20" x14ac:dyDescent="0.25">
      <c r="A7">
        <v>2001</v>
      </c>
      <c r="B7">
        <v>-1.3030999999999999E-2</v>
      </c>
      <c r="C7">
        <v>-4.9104000000000002E-2</v>
      </c>
      <c r="D7">
        <v>-3.0086000000000002E-2</v>
      </c>
      <c r="E7">
        <v>4.4357000000000001E-2</v>
      </c>
      <c r="F7">
        <v>-4.2212E-2</v>
      </c>
      <c r="G7">
        <v>-7.2288000000000005E-2</v>
      </c>
      <c r="H7">
        <v>-2.0794E-2</v>
      </c>
      <c r="I7">
        <v>8.8201000000000002E-2</v>
      </c>
      <c r="J7">
        <v>6.1225000000000002E-2</v>
      </c>
      <c r="K7">
        <v>-2.3096999999999999E-2</v>
      </c>
      <c r="L7">
        <v>0.16232199999999999</v>
      </c>
      <c r="M7">
        <v>0.142401</v>
      </c>
      <c r="N7">
        <v>0.36663299999999999</v>
      </c>
      <c r="O7">
        <v>4.1300000000000001E-4</v>
      </c>
      <c r="P7">
        <v>2.3515999999999999E-2</v>
      </c>
      <c r="Q7">
        <v>-2.7959999999999999E-2</v>
      </c>
      <c r="R7" s="5">
        <v>8.2600000000000002E-5</v>
      </c>
      <c r="S7">
        <v>-4.0629999999999999E-2</v>
      </c>
      <c r="T7">
        <v>-6.9379999999999997E-3</v>
      </c>
    </row>
    <row r="8" spans="1:20" x14ac:dyDescent="0.25">
      <c r="A8">
        <v>2002</v>
      </c>
      <c r="B8">
        <v>-3.4382999999999997E-2</v>
      </c>
      <c r="C8">
        <v>-9.8415000000000002E-2</v>
      </c>
      <c r="D8">
        <v>-7.5951000000000005E-2</v>
      </c>
      <c r="E8">
        <v>6.2258000000000001E-2</v>
      </c>
      <c r="F8">
        <v>-8.8527999999999996E-2</v>
      </c>
      <c r="G8">
        <v>-0.11563</v>
      </c>
      <c r="H8">
        <v>-1.5446E-2</v>
      </c>
      <c r="I8">
        <v>0.15914600000000001</v>
      </c>
      <c r="J8">
        <v>0.12425600000000001</v>
      </c>
      <c r="K8">
        <v>1.4504E-2</v>
      </c>
      <c r="L8">
        <v>0.24582000000000001</v>
      </c>
      <c r="M8">
        <v>0.20075799999999999</v>
      </c>
      <c r="N8">
        <v>0.45827499999999999</v>
      </c>
      <c r="O8">
        <v>2.3179999999999999E-2</v>
      </c>
      <c r="P8">
        <v>8.6750000000000004E-3</v>
      </c>
      <c r="Q8">
        <v>-1.1163400000000001</v>
      </c>
      <c r="R8">
        <v>3.2799999999999999E-3</v>
      </c>
      <c r="S8">
        <v>-3.3678E-2</v>
      </c>
      <c r="T8">
        <v>-1.7926000000000001E-2</v>
      </c>
    </row>
    <row r="9" spans="1:20" x14ac:dyDescent="0.25">
      <c r="A9">
        <v>2003</v>
      </c>
      <c r="B9">
        <v>-5.6238000000000003E-2</v>
      </c>
      <c r="C9">
        <v>-0.13752700000000001</v>
      </c>
      <c r="D9">
        <v>-0.127107</v>
      </c>
      <c r="E9">
        <v>6.2330999999999998E-2</v>
      </c>
      <c r="F9">
        <v>-0.130049</v>
      </c>
      <c r="G9">
        <v>-0.145395</v>
      </c>
      <c r="H9">
        <v>-7.0619999999999997E-3</v>
      </c>
      <c r="I9">
        <v>0.224582</v>
      </c>
      <c r="J9">
        <v>0.184554</v>
      </c>
      <c r="K9">
        <v>5.7193000000000001E-2</v>
      </c>
      <c r="L9">
        <v>0.31911400000000001</v>
      </c>
      <c r="M9">
        <v>0.25463400000000003</v>
      </c>
      <c r="N9">
        <v>0.53317499999999995</v>
      </c>
      <c r="O9">
        <v>6.1088999999999997E-2</v>
      </c>
      <c r="P9">
        <v>3.8930000000000002E-3</v>
      </c>
      <c r="Q9">
        <v>-3.34938</v>
      </c>
      <c r="R9">
        <v>9.5639999999999996E-3</v>
      </c>
      <c r="S9">
        <v>-2.8861999999999999E-2</v>
      </c>
      <c r="T9">
        <v>-2.9003000000000001E-2</v>
      </c>
    </row>
    <row r="10" spans="1:20" x14ac:dyDescent="0.25">
      <c r="A10">
        <v>2004</v>
      </c>
      <c r="B10">
        <v>-7.5805999999999998E-2</v>
      </c>
      <c r="C10">
        <v>-0.16512199999999999</v>
      </c>
      <c r="D10">
        <v>-0.17604500000000001</v>
      </c>
      <c r="E10">
        <v>5.1354999999999998E-2</v>
      </c>
      <c r="F10">
        <v>-0.16286200000000001</v>
      </c>
      <c r="G10">
        <v>-0.16545499999999999</v>
      </c>
      <c r="H10">
        <v>-2.99E-4</v>
      </c>
      <c r="I10">
        <v>0.28273100000000001</v>
      </c>
      <c r="J10">
        <v>0.23963000000000001</v>
      </c>
      <c r="K10">
        <v>0.101019</v>
      </c>
      <c r="L10">
        <v>0.38139800000000001</v>
      </c>
      <c r="M10">
        <v>0.30172700000000002</v>
      </c>
      <c r="N10">
        <v>0.59206599999999998</v>
      </c>
      <c r="O10">
        <v>0.106479</v>
      </c>
      <c r="P10">
        <v>5.4549999999999998E-3</v>
      </c>
      <c r="Q10">
        <v>-6.4574699999999998</v>
      </c>
      <c r="R10">
        <v>1.7995000000000001E-2</v>
      </c>
      <c r="S10">
        <v>-2.6357999999999999E-2</v>
      </c>
      <c r="T10">
        <v>-3.9640000000000002E-2</v>
      </c>
    </row>
    <row r="11" spans="1:20" x14ac:dyDescent="0.25">
      <c r="A11">
        <v>2005</v>
      </c>
      <c r="B11">
        <v>-9.2300999999999994E-2</v>
      </c>
      <c r="C11">
        <v>-0.18305199999999999</v>
      </c>
      <c r="D11">
        <v>-0.218774</v>
      </c>
      <c r="E11">
        <v>3.4351E-2</v>
      </c>
      <c r="F11">
        <v>-0.18665599999999999</v>
      </c>
      <c r="G11">
        <v>-0.178702</v>
      </c>
      <c r="H11">
        <v>3.9060000000000002E-3</v>
      </c>
      <c r="I11">
        <v>0.332791</v>
      </c>
      <c r="J11">
        <v>0.28812500000000002</v>
      </c>
      <c r="K11">
        <v>0.14307600000000001</v>
      </c>
      <c r="L11">
        <v>0.43293700000000002</v>
      </c>
      <c r="M11">
        <v>0.34126600000000001</v>
      </c>
      <c r="N11">
        <v>0.636911</v>
      </c>
      <c r="O11">
        <v>0.15335399999999999</v>
      </c>
      <c r="P11">
        <v>1.0263E-2</v>
      </c>
      <c r="Q11">
        <v>-10.10379</v>
      </c>
      <c r="R11">
        <v>2.7583E-2</v>
      </c>
      <c r="S11">
        <v>-2.5791000000000001E-2</v>
      </c>
      <c r="T11">
        <v>-4.9352E-2</v>
      </c>
    </row>
    <row r="12" spans="1:20" x14ac:dyDescent="0.25">
      <c r="A12">
        <v>2006</v>
      </c>
      <c r="B12">
        <v>-0.105726</v>
      </c>
      <c r="C12">
        <v>-0.19377800000000001</v>
      </c>
      <c r="D12">
        <v>-0.253886</v>
      </c>
      <c r="E12">
        <v>1.4859000000000001E-2</v>
      </c>
      <c r="F12">
        <v>-0.202704</v>
      </c>
      <c r="G12">
        <v>-0.18714700000000001</v>
      </c>
      <c r="H12">
        <v>5.9540000000000001E-3</v>
      </c>
      <c r="I12">
        <v>0.37456600000000001</v>
      </c>
      <c r="J12">
        <v>0.329397</v>
      </c>
      <c r="K12">
        <v>0.181313</v>
      </c>
      <c r="L12">
        <v>0.474497</v>
      </c>
      <c r="M12">
        <v>0.37333300000000003</v>
      </c>
      <c r="N12">
        <v>0.67004300000000006</v>
      </c>
      <c r="O12">
        <v>0.19761200000000001</v>
      </c>
      <c r="P12">
        <v>1.6268999999999999E-2</v>
      </c>
      <c r="Q12">
        <v>-13.981170000000001</v>
      </c>
      <c r="R12">
        <v>3.7508E-2</v>
      </c>
      <c r="S12">
        <v>-2.6615E-2</v>
      </c>
      <c r="T12">
        <v>-5.7743999999999997E-2</v>
      </c>
    </row>
    <row r="13" spans="1:20" x14ac:dyDescent="0.25">
      <c r="A13">
        <v>2007</v>
      </c>
      <c r="B13">
        <v>-0.11636199999999999</v>
      </c>
      <c r="C13">
        <v>-0.199459</v>
      </c>
      <c r="D13">
        <v>-0.28150999999999998</v>
      </c>
      <c r="E13">
        <v>-4.7479999999999996E-3</v>
      </c>
      <c r="F13">
        <v>-0.212724</v>
      </c>
      <c r="G13">
        <v>-0.19218199999999999</v>
      </c>
      <c r="H13">
        <v>6.5339999999999999E-3</v>
      </c>
      <c r="I13">
        <v>0.40829100000000002</v>
      </c>
      <c r="J13">
        <v>0.363315</v>
      </c>
      <c r="K13">
        <v>0.21443400000000001</v>
      </c>
      <c r="L13">
        <v>0.50706499999999999</v>
      </c>
      <c r="M13">
        <v>0.39846700000000002</v>
      </c>
      <c r="N13">
        <v>0.69373200000000002</v>
      </c>
      <c r="O13">
        <v>0.236765</v>
      </c>
      <c r="P13">
        <v>2.2283000000000001E-2</v>
      </c>
      <c r="Q13">
        <v>-17.836010000000002</v>
      </c>
      <c r="R13">
        <v>4.7137999999999999E-2</v>
      </c>
      <c r="S13">
        <v>-2.8306000000000001E-2</v>
      </c>
      <c r="T13">
        <v>-6.4570000000000002E-2</v>
      </c>
    </row>
    <row r="14" spans="1:20" x14ac:dyDescent="0.25">
      <c r="A14">
        <v>2008</v>
      </c>
      <c r="B14">
        <v>-0.124569</v>
      </c>
      <c r="C14">
        <v>-0.20174900000000001</v>
      </c>
      <c r="D14">
        <v>-0.30254799999999998</v>
      </c>
      <c r="E14">
        <v>-2.2976E-2</v>
      </c>
      <c r="F14">
        <v>-0.21835599999999999</v>
      </c>
      <c r="G14">
        <v>-0.19478799999999999</v>
      </c>
      <c r="H14">
        <v>6.2509999999999996E-3</v>
      </c>
      <c r="I14">
        <v>0.434506</v>
      </c>
      <c r="J14">
        <v>0.39013399999999998</v>
      </c>
      <c r="K14">
        <v>0.24179800000000001</v>
      </c>
      <c r="L14">
        <v>0.531725</v>
      </c>
      <c r="M14">
        <v>0.41743400000000003</v>
      </c>
      <c r="N14">
        <v>0.70998899999999998</v>
      </c>
      <c r="O14">
        <v>0.26956599999999997</v>
      </c>
      <c r="P14">
        <v>2.7701E-2</v>
      </c>
      <c r="Q14">
        <v>-21.47174</v>
      </c>
      <c r="R14">
        <v>5.6011999999999999E-2</v>
      </c>
      <c r="S14">
        <v>-3.0439999999999998E-2</v>
      </c>
      <c r="T14">
        <v>-6.9749000000000005E-2</v>
      </c>
    </row>
    <row r="15" spans="1:20" x14ac:dyDescent="0.25">
      <c r="A15">
        <v>2009</v>
      </c>
      <c r="B15">
        <v>-0.130717</v>
      </c>
      <c r="C15">
        <v>-0.20183999999999999</v>
      </c>
      <c r="D15">
        <v>-0.31818999999999997</v>
      </c>
      <c r="E15">
        <v>-3.8981000000000002E-2</v>
      </c>
      <c r="F15">
        <v>-0.220972</v>
      </c>
      <c r="G15">
        <v>-0.19568199999999999</v>
      </c>
      <c r="H15">
        <v>5.5300000000000002E-3</v>
      </c>
      <c r="I15">
        <v>0.45396799999999998</v>
      </c>
      <c r="J15">
        <v>0.41038999999999998</v>
      </c>
      <c r="K15">
        <v>0.263297</v>
      </c>
      <c r="L15">
        <v>0.54958499999999999</v>
      </c>
      <c r="M15">
        <v>0.431089</v>
      </c>
      <c r="N15">
        <v>0.72051200000000004</v>
      </c>
      <c r="O15">
        <v>0.295655</v>
      </c>
      <c r="P15">
        <v>3.2273000000000003E-2</v>
      </c>
      <c r="Q15">
        <v>-24.74783</v>
      </c>
      <c r="R15">
        <v>6.3821000000000003E-2</v>
      </c>
      <c r="S15">
        <v>-3.2698999999999999E-2</v>
      </c>
      <c r="T15">
        <v>-7.3344999999999994E-2</v>
      </c>
    </row>
    <row r="16" spans="1:20" x14ac:dyDescent="0.25">
      <c r="A16">
        <v>2010</v>
      </c>
      <c r="B16">
        <v>-0.135158</v>
      </c>
      <c r="C16">
        <v>-0.200575</v>
      </c>
      <c r="D16">
        <v>-0.32964700000000002</v>
      </c>
      <c r="E16">
        <v>-5.2373000000000003E-2</v>
      </c>
      <c r="F16">
        <v>-0.22164400000000001</v>
      </c>
      <c r="G16">
        <v>-0.19541</v>
      </c>
      <c r="H16">
        <v>4.6379999999999998E-3</v>
      </c>
      <c r="I16">
        <v>0.46755200000000002</v>
      </c>
      <c r="J16">
        <v>0.42481400000000002</v>
      </c>
      <c r="K16">
        <v>0.27922999999999998</v>
      </c>
      <c r="L16">
        <v>0.56172900000000003</v>
      </c>
      <c r="M16">
        <v>0.44029800000000002</v>
      </c>
      <c r="N16">
        <v>0.72668900000000003</v>
      </c>
      <c r="O16">
        <v>0.31527500000000003</v>
      </c>
      <c r="P16">
        <v>3.5944999999999998E-2</v>
      </c>
      <c r="Q16">
        <v>-27.576930000000001</v>
      </c>
      <c r="R16">
        <v>7.0390999999999995E-2</v>
      </c>
      <c r="S16">
        <v>-3.4863999999999999E-2</v>
      </c>
      <c r="T16">
        <v>-7.5537999999999994E-2</v>
      </c>
    </row>
    <row r="17" spans="1:20" x14ac:dyDescent="0.25">
      <c r="A17">
        <v>2011</v>
      </c>
      <c r="B17">
        <v>-0.13822499999999999</v>
      </c>
      <c r="C17">
        <v>-0.19855100000000001</v>
      </c>
      <c r="D17">
        <v>-0.338009</v>
      </c>
      <c r="E17">
        <v>-6.3074000000000005E-2</v>
      </c>
      <c r="F17">
        <v>-0.22117000000000001</v>
      </c>
      <c r="G17">
        <v>-0.19439899999999999</v>
      </c>
      <c r="H17">
        <v>3.728E-3</v>
      </c>
      <c r="I17">
        <v>0.476188</v>
      </c>
      <c r="J17">
        <v>0.43424099999999999</v>
      </c>
      <c r="K17">
        <v>0.29016599999999998</v>
      </c>
      <c r="L17">
        <v>0.56918500000000005</v>
      </c>
      <c r="M17">
        <v>0.44589099999999998</v>
      </c>
      <c r="N17">
        <v>0.72963299999999998</v>
      </c>
      <c r="O17">
        <v>0.329036</v>
      </c>
      <c r="P17">
        <v>3.8758000000000001E-2</v>
      </c>
      <c r="Q17">
        <v>-29.919799999999999</v>
      </c>
      <c r="R17">
        <v>7.5672000000000003E-2</v>
      </c>
      <c r="S17">
        <v>-3.6792999999999999E-2</v>
      </c>
      <c r="T17">
        <v>-7.6578999999999994E-2</v>
      </c>
    </row>
    <row r="18" spans="1:20" x14ac:dyDescent="0.25">
      <c r="A18">
        <v>2012</v>
      </c>
      <c r="B18">
        <v>-0.14022499999999999</v>
      </c>
      <c r="C18">
        <v>-0.19619200000000001</v>
      </c>
      <c r="D18">
        <v>-0.344198</v>
      </c>
      <c r="E18">
        <v>-7.1211999999999998E-2</v>
      </c>
      <c r="F18">
        <v>-0.22012300000000001</v>
      </c>
      <c r="G18">
        <v>-0.19298699999999999</v>
      </c>
      <c r="H18">
        <v>2.8779999999999999E-3</v>
      </c>
      <c r="I18">
        <v>0.480792</v>
      </c>
      <c r="J18">
        <v>0.43953599999999998</v>
      </c>
      <c r="K18">
        <v>0.29682599999999998</v>
      </c>
      <c r="L18">
        <v>0.57289900000000005</v>
      </c>
      <c r="M18">
        <v>0.448627</v>
      </c>
      <c r="N18">
        <v>0.73022500000000001</v>
      </c>
      <c r="O18">
        <v>0.33773900000000001</v>
      </c>
      <c r="P18">
        <v>4.0792000000000002E-2</v>
      </c>
      <c r="Q18">
        <v>-31.777719999999999</v>
      </c>
      <c r="R18">
        <v>7.9705999999999999E-2</v>
      </c>
      <c r="S18">
        <v>-3.8403E-2</v>
      </c>
      <c r="T18">
        <v>-7.6746999999999996E-2</v>
      </c>
    </row>
    <row r="19" spans="1:20" x14ac:dyDescent="0.25">
      <c r="A19">
        <v>2013</v>
      </c>
      <c r="B19">
        <v>-0.141431</v>
      </c>
      <c r="C19">
        <v>-0.19380600000000001</v>
      </c>
      <c r="D19">
        <v>-0.34894599999999998</v>
      </c>
      <c r="E19">
        <v>-7.7034000000000005E-2</v>
      </c>
      <c r="F19">
        <v>-0.21890000000000001</v>
      </c>
      <c r="G19">
        <v>-0.191441</v>
      </c>
      <c r="H19">
        <v>2.1229999999999999E-3</v>
      </c>
      <c r="I19">
        <v>0.48222199999999998</v>
      </c>
      <c r="J19">
        <v>0.44154100000000002</v>
      </c>
      <c r="K19">
        <v>0.299987</v>
      </c>
      <c r="L19">
        <v>0.57371799999999995</v>
      </c>
      <c r="M19">
        <v>0.44917800000000002</v>
      </c>
      <c r="N19">
        <v>0.72915300000000005</v>
      </c>
      <c r="O19">
        <v>0.34225</v>
      </c>
      <c r="P19">
        <v>4.2136E-2</v>
      </c>
      <c r="Q19">
        <v>-33.183140000000002</v>
      </c>
      <c r="R19">
        <v>8.2610000000000003E-2</v>
      </c>
      <c r="S19">
        <v>-3.9657999999999999E-2</v>
      </c>
      <c r="T19">
        <v>-7.6317999999999997E-2</v>
      </c>
    </row>
    <row r="20" spans="1:20" x14ac:dyDescent="0.25">
      <c r="A20">
        <v>2014</v>
      </c>
      <c r="B20">
        <v>-0.14208399999999999</v>
      </c>
      <c r="C20">
        <v>-0.191607</v>
      </c>
      <c r="D20">
        <v>-0.35281000000000001</v>
      </c>
      <c r="E20">
        <v>-8.0853999999999995E-2</v>
      </c>
      <c r="F20">
        <v>-0.21776200000000001</v>
      </c>
      <c r="G20">
        <v>-0.18996099999999999</v>
      </c>
      <c r="H20">
        <v>1.4779999999999999E-3</v>
      </c>
      <c r="I20">
        <v>0.48125000000000001</v>
      </c>
      <c r="J20">
        <v>0.441029</v>
      </c>
      <c r="K20">
        <v>0.30040899999999998</v>
      </c>
      <c r="L20">
        <v>0.572376</v>
      </c>
      <c r="M20">
        <v>0.44812299999999999</v>
      </c>
      <c r="N20">
        <v>0.72694999999999999</v>
      </c>
      <c r="O20">
        <v>0.343412</v>
      </c>
      <c r="P20">
        <v>4.2874000000000002E-2</v>
      </c>
      <c r="Q20">
        <v>-34.189500000000002</v>
      </c>
      <c r="R20">
        <v>8.4543999999999994E-2</v>
      </c>
      <c r="S20">
        <v>-4.0551999999999998E-2</v>
      </c>
      <c r="T20">
        <v>-7.5537000000000007E-2</v>
      </c>
    </row>
    <row r="21" spans="1:20" x14ac:dyDescent="0.25">
      <c r="A21">
        <v>2015</v>
      </c>
      <c r="B21">
        <v>-0.14237900000000001</v>
      </c>
      <c r="C21">
        <v>-0.18973899999999999</v>
      </c>
      <c r="D21">
        <v>-0.35619499999999998</v>
      </c>
      <c r="E21">
        <v>-8.3002999999999993E-2</v>
      </c>
      <c r="F21">
        <v>-0.21686800000000001</v>
      </c>
      <c r="G21">
        <v>-0.18868699999999999</v>
      </c>
      <c r="H21">
        <v>9.4399999999999996E-4</v>
      </c>
      <c r="I21">
        <v>0.47854200000000002</v>
      </c>
      <c r="J21">
        <v>0.43867699999999998</v>
      </c>
      <c r="K21">
        <v>0.298788</v>
      </c>
      <c r="L21">
        <v>0.56949399999999994</v>
      </c>
      <c r="M21">
        <v>0.44594299999999998</v>
      </c>
      <c r="N21">
        <v>0.72402500000000003</v>
      </c>
      <c r="O21">
        <v>0.34199800000000002</v>
      </c>
      <c r="P21">
        <v>4.3082000000000002E-2</v>
      </c>
      <c r="Q21">
        <v>-34.861640000000001</v>
      </c>
      <c r="R21">
        <v>8.5684999999999997E-2</v>
      </c>
      <c r="S21">
        <v>-4.1102E-2</v>
      </c>
      <c r="T21">
        <v>-7.4606000000000006E-2</v>
      </c>
    </row>
    <row r="22" spans="1:20" x14ac:dyDescent="0.25">
      <c r="A22">
        <v>2016</v>
      </c>
      <c r="B22">
        <v>-0.14247299999999999</v>
      </c>
      <c r="C22">
        <v>-0.188281</v>
      </c>
      <c r="D22">
        <v>-0.359371</v>
      </c>
      <c r="E22">
        <v>-8.3808999999999995E-2</v>
      </c>
      <c r="F22">
        <v>-0.21629799999999999</v>
      </c>
      <c r="G22">
        <v>-0.18770400000000001</v>
      </c>
      <c r="H22">
        <v>5.1800000000000001E-4</v>
      </c>
      <c r="I22">
        <v>0.47465400000000002</v>
      </c>
      <c r="J22">
        <v>0.43506099999999998</v>
      </c>
      <c r="K22">
        <v>0.29572900000000002</v>
      </c>
      <c r="L22">
        <v>0.56558200000000003</v>
      </c>
      <c r="M22">
        <v>0.44302999999999998</v>
      </c>
      <c r="N22">
        <v>0.72068399999999999</v>
      </c>
      <c r="O22">
        <v>0.33868300000000001</v>
      </c>
      <c r="P22">
        <v>4.2827999999999998E-2</v>
      </c>
      <c r="Q22">
        <v>-35.267440000000001</v>
      </c>
      <c r="R22">
        <v>8.6211999999999997E-2</v>
      </c>
      <c r="S22">
        <v>-4.1342999999999998E-2</v>
      </c>
      <c r="T22">
        <v>-7.3672000000000001E-2</v>
      </c>
    </row>
    <row r="23" spans="1:20" x14ac:dyDescent="0.25">
      <c r="A23">
        <v>2017</v>
      </c>
      <c r="B23">
        <v>-0.14248</v>
      </c>
      <c r="C23">
        <v>-0.18726400000000001</v>
      </c>
      <c r="D23">
        <v>-0.36250399999999999</v>
      </c>
      <c r="E23">
        <v>-8.3572999999999995E-2</v>
      </c>
      <c r="F23">
        <v>-0.21607799999999999</v>
      </c>
      <c r="G23">
        <v>-0.18704899999999999</v>
      </c>
      <c r="H23">
        <v>1.93E-4</v>
      </c>
      <c r="I23">
        <v>0.47003800000000001</v>
      </c>
      <c r="J23">
        <v>0.43064999999999998</v>
      </c>
      <c r="K23">
        <v>0.29173500000000002</v>
      </c>
      <c r="L23">
        <v>0.56104900000000002</v>
      </c>
      <c r="M23">
        <v>0.439693</v>
      </c>
      <c r="N23">
        <v>0.71715799999999996</v>
      </c>
      <c r="O23">
        <v>0.334036</v>
      </c>
      <c r="P23">
        <v>4.2176999999999999E-2</v>
      </c>
      <c r="Q23">
        <v>-35.471469999999997</v>
      </c>
      <c r="R23">
        <v>8.6289000000000005E-2</v>
      </c>
      <c r="S23">
        <v>-4.1317E-2</v>
      </c>
      <c r="T23">
        <v>-7.2830000000000006E-2</v>
      </c>
    </row>
    <row r="24" spans="1:20" x14ac:dyDescent="0.25">
      <c r="A24">
        <v>2018</v>
      </c>
      <c r="B24">
        <v>-0.14247599999999999</v>
      </c>
      <c r="C24">
        <v>-0.18667500000000001</v>
      </c>
      <c r="D24">
        <v>-0.365678</v>
      </c>
      <c r="E24">
        <v>-8.2565E-2</v>
      </c>
      <c r="F24">
        <v>-0.21619099999999999</v>
      </c>
      <c r="G24">
        <v>-0.18672</v>
      </c>
      <c r="H24" s="5">
        <v>-3.9900000000000001E-5</v>
      </c>
      <c r="I24">
        <v>0.46505099999999999</v>
      </c>
      <c r="J24">
        <v>0.42581799999999997</v>
      </c>
      <c r="K24">
        <v>0.287215</v>
      </c>
      <c r="L24">
        <v>0.55621600000000004</v>
      </c>
      <c r="M24">
        <v>0.43617</v>
      </c>
      <c r="N24">
        <v>0.713615</v>
      </c>
      <c r="O24">
        <v>0.32852500000000001</v>
      </c>
      <c r="P24">
        <v>4.1191999999999999E-2</v>
      </c>
      <c r="Q24">
        <v>-35.530639999999998</v>
      </c>
      <c r="R24">
        <v>8.6055000000000006E-2</v>
      </c>
      <c r="S24">
        <v>-4.1071000000000003E-2</v>
      </c>
      <c r="T24">
        <v>-7.2132000000000002E-2</v>
      </c>
    </row>
    <row r="25" spans="1:20" x14ac:dyDescent="0.25">
      <c r="A25">
        <v>2019</v>
      </c>
      <c r="B25">
        <v>-0.14250399999999999</v>
      </c>
      <c r="C25">
        <v>-0.18646799999999999</v>
      </c>
      <c r="D25">
        <v>-0.36891400000000002</v>
      </c>
      <c r="E25">
        <v>-8.1015000000000004E-2</v>
      </c>
      <c r="F25">
        <v>-0.21659300000000001</v>
      </c>
      <c r="G25">
        <v>-0.18668100000000001</v>
      </c>
      <c r="H25">
        <v>-1.92E-4</v>
      </c>
      <c r="I25">
        <v>0.45996799999999999</v>
      </c>
      <c r="J25">
        <v>0.42085499999999998</v>
      </c>
      <c r="K25">
        <v>0.28248499999999999</v>
      </c>
      <c r="L25">
        <v>0.55132899999999996</v>
      </c>
      <c r="M25">
        <v>0.43264200000000003</v>
      </c>
      <c r="N25">
        <v>0.71017799999999998</v>
      </c>
      <c r="O25">
        <v>0.32252799999999998</v>
      </c>
      <c r="P25">
        <v>3.993E-2</v>
      </c>
      <c r="Q25">
        <v>-35.491990000000001</v>
      </c>
      <c r="R25">
        <v>8.5622000000000004E-2</v>
      </c>
      <c r="S25">
        <v>-4.0655999999999998E-2</v>
      </c>
      <c r="T25">
        <v>-7.1589E-2</v>
      </c>
    </row>
    <row r="26" spans="1:20" x14ac:dyDescent="0.25">
      <c r="A26">
        <v>2020</v>
      </c>
      <c r="B26">
        <v>-0.14258299999999999</v>
      </c>
      <c r="C26">
        <v>-0.18657599999999999</v>
      </c>
      <c r="D26">
        <v>-0.37219200000000002</v>
      </c>
      <c r="E26">
        <v>-7.9117000000000007E-2</v>
      </c>
      <c r="F26">
        <v>-0.217224</v>
      </c>
      <c r="G26">
        <v>-0.18688199999999999</v>
      </c>
      <c r="H26">
        <v>-2.7399999999999999E-4</v>
      </c>
      <c r="I26">
        <v>0.45499800000000001</v>
      </c>
      <c r="J26">
        <v>0.41598200000000002</v>
      </c>
      <c r="K26">
        <v>0.27778999999999998</v>
      </c>
      <c r="L26">
        <v>0.54657599999999995</v>
      </c>
      <c r="M26">
        <v>0.42924299999999999</v>
      </c>
      <c r="N26">
        <v>0.70693799999999996</v>
      </c>
      <c r="O26">
        <v>0.31634699999999999</v>
      </c>
      <c r="P26">
        <v>3.8450999999999999E-2</v>
      </c>
      <c r="Q26">
        <v>-35.391979999999997</v>
      </c>
      <c r="R26">
        <v>8.5070999999999994E-2</v>
      </c>
      <c r="S26">
        <v>-4.0118000000000001E-2</v>
      </c>
      <c r="T26">
        <v>-7.1190000000000003E-2</v>
      </c>
    </row>
    <row r="27" spans="1:20" x14ac:dyDescent="0.25">
      <c r="A27">
        <v>2021</v>
      </c>
      <c r="B27">
        <v>-0.142711</v>
      </c>
      <c r="C27">
        <v>-0.18692</v>
      </c>
      <c r="D27">
        <v>-0.37546499999999999</v>
      </c>
      <c r="E27">
        <v>-7.7030000000000001E-2</v>
      </c>
      <c r="F27">
        <v>-0.21801799999999999</v>
      </c>
      <c r="G27">
        <v>-0.187255</v>
      </c>
      <c r="H27">
        <v>-3.0200000000000002E-4</v>
      </c>
      <c r="I27">
        <v>0.450297</v>
      </c>
      <c r="J27">
        <v>0.41136600000000001</v>
      </c>
      <c r="K27">
        <v>0.273314</v>
      </c>
      <c r="L27">
        <v>0.54209799999999997</v>
      </c>
      <c r="M27">
        <v>0.42607200000000001</v>
      </c>
      <c r="N27">
        <v>0.70396000000000003</v>
      </c>
      <c r="O27">
        <v>0.31022300000000003</v>
      </c>
      <c r="P27">
        <v>3.6809000000000001E-2</v>
      </c>
      <c r="Q27">
        <v>-35.257199999999997</v>
      </c>
      <c r="R27">
        <v>8.4461999999999995E-2</v>
      </c>
      <c r="S27">
        <v>-3.9503000000000003E-2</v>
      </c>
      <c r="T27">
        <v>-7.0903999999999995E-2</v>
      </c>
    </row>
    <row r="28" spans="1:20" x14ac:dyDescent="0.25">
      <c r="A28">
        <v>2022</v>
      </c>
      <c r="B28">
        <v>-0.142878</v>
      </c>
      <c r="C28">
        <v>-0.187417</v>
      </c>
      <c r="D28">
        <v>-0.37867099999999998</v>
      </c>
      <c r="E28">
        <v>-7.4883000000000005E-2</v>
      </c>
      <c r="F28">
        <v>-0.21890799999999999</v>
      </c>
      <c r="G28">
        <v>-0.18773599999999999</v>
      </c>
      <c r="H28">
        <v>-2.8699999999999998E-4</v>
      </c>
      <c r="I28">
        <v>0.44598300000000002</v>
      </c>
      <c r="J28">
        <v>0.407134</v>
      </c>
      <c r="K28">
        <v>0.26919500000000002</v>
      </c>
      <c r="L28">
        <v>0.53800199999999998</v>
      </c>
      <c r="M28">
        <v>0.42320200000000002</v>
      </c>
      <c r="N28">
        <v>0.701295</v>
      </c>
      <c r="O28">
        <v>0.304344</v>
      </c>
      <c r="P28">
        <v>3.5055000000000003E-2</v>
      </c>
      <c r="Q28">
        <v>-35.105710000000002</v>
      </c>
      <c r="R28">
        <v>8.3832000000000004E-2</v>
      </c>
      <c r="S28">
        <v>-3.8850999999999997E-2</v>
      </c>
      <c r="T28">
        <v>-7.0692000000000005E-2</v>
      </c>
    </row>
    <row r="29" spans="1:20" x14ac:dyDescent="0.25">
      <c r="A29">
        <v>2023</v>
      </c>
      <c r="B29">
        <v>-0.143065</v>
      </c>
      <c r="C29">
        <v>-0.18798999999999999</v>
      </c>
      <c r="D29">
        <v>-0.381745</v>
      </c>
      <c r="E29">
        <v>-7.2778999999999996E-2</v>
      </c>
      <c r="F29">
        <v>-0.219832</v>
      </c>
      <c r="G29">
        <v>-0.18826000000000001</v>
      </c>
      <c r="H29">
        <v>-2.43E-4</v>
      </c>
      <c r="I29">
        <v>0.44214399999999998</v>
      </c>
      <c r="J29">
        <v>0.40337899999999999</v>
      </c>
      <c r="K29">
        <v>0.26553700000000002</v>
      </c>
      <c r="L29">
        <v>0.53437000000000001</v>
      </c>
      <c r="M29">
        <v>0.42068899999999998</v>
      </c>
      <c r="N29">
        <v>0.69898099999999996</v>
      </c>
      <c r="O29">
        <v>0.29886099999999999</v>
      </c>
      <c r="P29">
        <v>3.3236000000000002E-2</v>
      </c>
      <c r="Q29">
        <v>-34.948889999999999</v>
      </c>
      <c r="R29">
        <v>8.3204E-2</v>
      </c>
      <c r="S29">
        <v>-3.8197000000000002E-2</v>
      </c>
      <c r="T29">
        <v>-7.0515999999999995E-2</v>
      </c>
    </row>
    <row r="30" spans="1:20" x14ac:dyDescent="0.25">
      <c r="A30">
        <v>2024</v>
      </c>
      <c r="B30">
        <v>-0.14325299999999999</v>
      </c>
      <c r="C30">
        <v>-0.18857099999999999</v>
      </c>
      <c r="D30">
        <v>-0.38462400000000002</v>
      </c>
      <c r="E30">
        <v>-7.0800000000000002E-2</v>
      </c>
      <c r="F30">
        <v>-0.22073899999999999</v>
      </c>
      <c r="G30">
        <v>-0.188774</v>
      </c>
      <c r="H30">
        <v>-1.8200000000000001E-4</v>
      </c>
      <c r="I30">
        <v>0.43884499999999999</v>
      </c>
      <c r="J30">
        <v>0.400173</v>
      </c>
      <c r="K30">
        <v>0.26241500000000001</v>
      </c>
      <c r="L30">
        <v>0.53126399999999996</v>
      </c>
      <c r="M30">
        <v>0.418572</v>
      </c>
      <c r="N30">
        <v>0.697052</v>
      </c>
      <c r="O30">
        <v>0.29388999999999998</v>
      </c>
      <c r="P30">
        <v>3.1392999999999997E-2</v>
      </c>
      <c r="Q30">
        <v>-34.793309999999998</v>
      </c>
      <c r="R30">
        <v>8.2588999999999996E-2</v>
      </c>
      <c r="S30">
        <v>-3.7568999999999998E-2</v>
      </c>
      <c r="T30">
        <v>-7.0337999999999998E-2</v>
      </c>
    </row>
    <row r="31" spans="1:20" x14ac:dyDescent="0.25">
      <c r="A31">
        <v>2025</v>
      </c>
      <c r="B31">
        <v>-0.143426</v>
      </c>
      <c r="C31">
        <v>-0.189106</v>
      </c>
      <c r="D31">
        <v>-0.38725399999999999</v>
      </c>
      <c r="E31">
        <v>-6.9012000000000004E-2</v>
      </c>
      <c r="F31">
        <v>-0.22158600000000001</v>
      </c>
      <c r="G31">
        <v>-0.18923200000000001</v>
      </c>
      <c r="H31">
        <v>-1.1400000000000001E-4</v>
      </c>
      <c r="I31">
        <v>0.43613499999999999</v>
      </c>
      <c r="J31">
        <v>0.39756799999999998</v>
      </c>
      <c r="K31">
        <v>0.25988699999999998</v>
      </c>
      <c r="L31">
        <v>0.52873099999999995</v>
      </c>
      <c r="M31">
        <v>0.41688500000000001</v>
      </c>
      <c r="N31">
        <v>0.69553100000000001</v>
      </c>
      <c r="O31">
        <v>0.28952299999999997</v>
      </c>
      <c r="P31">
        <v>2.9559999999999999E-2</v>
      </c>
      <c r="Q31">
        <v>-34.642420000000001</v>
      </c>
      <c r="R31">
        <v>8.1992999999999996E-2</v>
      </c>
      <c r="S31">
        <v>-3.6992999999999998E-2</v>
      </c>
      <c r="T31">
        <v>-7.0132E-2</v>
      </c>
    </row>
    <row r="32" spans="1:20" x14ac:dyDescent="0.25">
      <c r="A32">
        <v>2026</v>
      </c>
      <c r="B32">
        <v>-0.14357300000000001</v>
      </c>
      <c r="C32">
        <v>-0.189553</v>
      </c>
      <c r="D32">
        <v>-0.38958900000000002</v>
      </c>
      <c r="E32">
        <v>-6.7464999999999997E-2</v>
      </c>
      <c r="F32">
        <v>-0.22234499999999999</v>
      </c>
      <c r="G32">
        <v>-0.189605</v>
      </c>
      <c r="H32" s="5">
        <v>-4.6799999999999999E-5</v>
      </c>
      <c r="I32">
        <v>0.43405100000000002</v>
      </c>
      <c r="J32">
        <v>0.39560400000000001</v>
      </c>
      <c r="K32">
        <v>0.257992</v>
      </c>
      <c r="L32">
        <v>0.526806</v>
      </c>
      <c r="M32">
        <v>0.41564899999999999</v>
      </c>
      <c r="N32">
        <v>0.69443900000000003</v>
      </c>
      <c r="O32">
        <v>0.28582999999999997</v>
      </c>
      <c r="P32">
        <v>2.7765999999999999E-2</v>
      </c>
      <c r="Q32">
        <v>-34.497950000000003</v>
      </c>
      <c r="R32">
        <v>8.1416000000000002E-2</v>
      </c>
      <c r="S32">
        <v>-3.6484999999999997E-2</v>
      </c>
      <c r="T32">
        <v>-6.9875999999999994E-2</v>
      </c>
    </row>
    <row r="33" spans="1:20" x14ac:dyDescent="0.25">
      <c r="A33">
        <v>2027</v>
      </c>
      <c r="B33">
        <v>-0.14368400000000001</v>
      </c>
      <c r="C33">
        <v>-0.189888</v>
      </c>
      <c r="D33">
        <v>-0.391596</v>
      </c>
      <c r="E33">
        <v>-6.6198000000000007E-2</v>
      </c>
      <c r="F33">
        <v>-0.222997</v>
      </c>
      <c r="G33">
        <v>-0.18987299999999999</v>
      </c>
      <c r="H33" s="5">
        <v>1.33E-5</v>
      </c>
      <c r="I33">
        <v>0.43261500000000003</v>
      </c>
      <c r="J33">
        <v>0.39430799999999999</v>
      </c>
      <c r="K33">
        <v>0.25675900000000001</v>
      </c>
      <c r="L33">
        <v>0.52551300000000001</v>
      </c>
      <c r="M33">
        <v>0.414881</v>
      </c>
      <c r="N33">
        <v>0.69379199999999996</v>
      </c>
      <c r="O33">
        <v>0.28285900000000003</v>
      </c>
      <c r="P33">
        <v>2.6033000000000001E-2</v>
      </c>
      <c r="Q33">
        <v>-34.36092</v>
      </c>
      <c r="R33">
        <v>8.0862000000000003E-2</v>
      </c>
      <c r="S33">
        <v>-3.6060000000000002E-2</v>
      </c>
      <c r="T33">
        <v>-6.9559999999999997E-2</v>
      </c>
    </row>
    <row r="34" spans="1:20" x14ac:dyDescent="0.25">
      <c r="A34">
        <v>2028</v>
      </c>
      <c r="B34">
        <v>-0.143759</v>
      </c>
      <c r="C34">
        <v>-0.19009799999999999</v>
      </c>
      <c r="D34">
        <v>-0.39324999999999999</v>
      </c>
      <c r="E34">
        <v>-6.5241999999999994E-2</v>
      </c>
      <c r="F34">
        <v>-0.22353100000000001</v>
      </c>
      <c r="G34">
        <v>-0.190028</v>
      </c>
      <c r="H34" s="5">
        <v>6.2899999999999997E-5</v>
      </c>
      <c r="I34">
        <v>0.431842</v>
      </c>
      <c r="J34">
        <v>0.39369399999999999</v>
      </c>
      <c r="K34">
        <v>0.25620199999999999</v>
      </c>
      <c r="L34">
        <v>0.524868</v>
      </c>
      <c r="M34">
        <v>0.41458899999999999</v>
      </c>
      <c r="N34">
        <v>0.69359800000000005</v>
      </c>
      <c r="O34">
        <v>0.28064299999999998</v>
      </c>
      <c r="P34">
        <v>2.4379000000000001E-2</v>
      </c>
      <c r="Q34">
        <v>-34.232280000000003</v>
      </c>
      <c r="R34">
        <v>8.0331E-2</v>
      </c>
      <c r="S34">
        <v>-3.5727000000000002E-2</v>
      </c>
      <c r="T34">
        <v>-6.9180000000000005E-2</v>
      </c>
    </row>
    <row r="35" spans="1:20" x14ac:dyDescent="0.25">
      <c r="A35">
        <v>2029</v>
      </c>
      <c r="B35">
        <v>-0.14379900000000001</v>
      </c>
      <c r="C35">
        <v>-0.19017999999999999</v>
      </c>
      <c r="D35">
        <v>-0.39453899999999997</v>
      </c>
      <c r="E35">
        <v>-6.4616999999999994E-2</v>
      </c>
      <c r="F35">
        <v>-0.22394700000000001</v>
      </c>
      <c r="G35">
        <v>-0.19006899999999999</v>
      </c>
      <c r="H35">
        <v>1E-4</v>
      </c>
      <c r="I35">
        <v>0.43173400000000001</v>
      </c>
      <c r="J35">
        <v>0.393766</v>
      </c>
      <c r="K35">
        <v>0.25632500000000003</v>
      </c>
      <c r="L35">
        <v>0.52487499999999998</v>
      </c>
      <c r="M35">
        <v>0.41477599999999998</v>
      </c>
      <c r="N35">
        <v>0.69386099999999995</v>
      </c>
      <c r="O35">
        <v>0.279198</v>
      </c>
      <c r="P35">
        <v>2.2814999999999998E-2</v>
      </c>
      <c r="Q35">
        <v>-34.113259999999997</v>
      </c>
      <c r="R35">
        <v>7.9824999999999993E-2</v>
      </c>
      <c r="S35">
        <v>-3.5492000000000003E-2</v>
      </c>
      <c r="T35">
        <v>-6.8737999999999994E-2</v>
      </c>
    </row>
    <row r="36" spans="1:20" x14ac:dyDescent="0.25">
      <c r="A36">
        <v>2030</v>
      </c>
      <c r="B36">
        <v>-0.14380799999999999</v>
      </c>
      <c r="C36">
        <v>-0.19014300000000001</v>
      </c>
      <c r="D36">
        <v>-0.395455</v>
      </c>
      <c r="E36">
        <v>-6.4338000000000006E-2</v>
      </c>
      <c r="F36">
        <v>-0.224249</v>
      </c>
      <c r="G36">
        <v>-0.19000400000000001</v>
      </c>
      <c r="H36">
        <v>1.2400000000000001E-4</v>
      </c>
      <c r="I36">
        <v>0.43228499999999997</v>
      </c>
      <c r="J36">
        <v>0.39451799999999998</v>
      </c>
      <c r="K36">
        <v>0.25712099999999999</v>
      </c>
      <c r="L36">
        <v>0.52552699999999997</v>
      </c>
      <c r="M36">
        <v>0.415437</v>
      </c>
      <c r="N36">
        <v>0.69457800000000003</v>
      </c>
      <c r="O36">
        <v>0.27852500000000002</v>
      </c>
      <c r="P36">
        <v>2.1350000000000001E-2</v>
      </c>
      <c r="Q36">
        <v>-34.005459999999999</v>
      </c>
      <c r="R36">
        <v>7.9349000000000003E-2</v>
      </c>
      <c r="S36">
        <v>-3.5357E-2</v>
      </c>
      <c r="T36">
        <v>-6.8241999999999997E-2</v>
      </c>
    </row>
    <row r="37" spans="1:20" x14ac:dyDescent="0.25">
      <c r="A37">
        <v>2031</v>
      </c>
      <c r="B37">
        <v>-0.143793</v>
      </c>
      <c r="C37">
        <v>-0.189998</v>
      </c>
      <c r="D37">
        <v>-0.39600000000000002</v>
      </c>
      <c r="E37">
        <v>-6.4409999999999995E-2</v>
      </c>
      <c r="F37">
        <v>-0.22444600000000001</v>
      </c>
      <c r="G37">
        <v>-0.18984599999999999</v>
      </c>
      <c r="H37">
        <v>1.37E-4</v>
      </c>
      <c r="I37">
        <v>0.43347999999999998</v>
      </c>
      <c r="J37">
        <v>0.39593400000000001</v>
      </c>
      <c r="K37">
        <v>0.25857200000000002</v>
      </c>
      <c r="L37">
        <v>0.52681</v>
      </c>
      <c r="M37">
        <v>0.41655900000000001</v>
      </c>
      <c r="N37">
        <v>0.69573799999999997</v>
      </c>
      <c r="O37">
        <v>0.27861200000000003</v>
      </c>
      <c r="P37">
        <v>1.9987999999999999E-2</v>
      </c>
      <c r="Q37">
        <v>-33.91075</v>
      </c>
      <c r="R37">
        <v>7.8907000000000005E-2</v>
      </c>
      <c r="S37">
        <v>-3.5321999999999999E-2</v>
      </c>
      <c r="T37">
        <v>-6.7704E-2</v>
      </c>
    </row>
    <row r="38" spans="1:20" x14ac:dyDescent="0.25">
      <c r="A38">
        <v>2032</v>
      </c>
      <c r="B38">
        <v>-0.143763</v>
      </c>
      <c r="C38">
        <v>-0.18976299999999999</v>
      </c>
      <c r="D38">
        <v>-0.39617799999999997</v>
      </c>
      <c r="E38">
        <v>-6.4835000000000004E-2</v>
      </c>
      <c r="F38">
        <v>-0.224549</v>
      </c>
      <c r="G38">
        <v>-0.189608</v>
      </c>
      <c r="H38">
        <v>1.3899999999999999E-4</v>
      </c>
      <c r="I38">
        <v>0.43529200000000001</v>
      </c>
      <c r="J38">
        <v>0.39798699999999998</v>
      </c>
      <c r="K38">
        <v>0.260654</v>
      </c>
      <c r="L38">
        <v>0.52869900000000003</v>
      </c>
      <c r="M38">
        <v>0.418126</v>
      </c>
      <c r="N38">
        <v>0.69732499999999997</v>
      </c>
      <c r="O38">
        <v>0.27943400000000002</v>
      </c>
      <c r="P38">
        <v>1.8731000000000001E-2</v>
      </c>
      <c r="Q38">
        <v>-33.831099999999999</v>
      </c>
      <c r="R38">
        <v>7.8502000000000002E-2</v>
      </c>
      <c r="S38">
        <v>-3.5385E-2</v>
      </c>
      <c r="T38">
        <v>-6.7135E-2</v>
      </c>
    </row>
    <row r="39" spans="1:20" x14ac:dyDescent="0.25">
      <c r="A39">
        <v>2033</v>
      </c>
      <c r="B39">
        <v>-0.14372499999999999</v>
      </c>
      <c r="C39">
        <v>-0.18945400000000001</v>
      </c>
      <c r="D39">
        <v>-0.39599899999999999</v>
      </c>
      <c r="E39">
        <v>-6.5606999999999999E-2</v>
      </c>
      <c r="F39">
        <v>-0.22457099999999999</v>
      </c>
      <c r="G39">
        <v>-0.189306</v>
      </c>
      <c r="H39">
        <v>1.3300000000000001E-4</v>
      </c>
      <c r="I39">
        <v>0.43768899999999999</v>
      </c>
      <c r="J39">
        <v>0.40064300000000003</v>
      </c>
      <c r="K39">
        <v>0.26333000000000001</v>
      </c>
      <c r="L39">
        <v>0.53116300000000005</v>
      </c>
      <c r="M39">
        <v>0.42011199999999999</v>
      </c>
      <c r="N39">
        <v>0.69931600000000005</v>
      </c>
      <c r="O39">
        <v>0.28095599999999998</v>
      </c>
      <c r="P39">
        <v>1.7579999999999998E-2</v>
      </c>
      <c r="Q39">
        <v>-33.7684</v>
      </c>
      <c r="R39">
        <v>7.8140000000000001E-2</v>
      </c>
      <c r="S39">
        <v>-3.5543999999999999E-2</v>
      </c>
      <c r="T39">
        <v>-6.6548999999999997E-2</v>
      </c>
    </row>
    <row r="40" spans="1:20" x14ac:dyDescent="0.25">
      <c r="A40">
        <v>2034</v>
      </c>
      <c r="B40">
        <v>-0.14368500000000001</v>
      </c>
      <c r="C40">
        <v>-0.18909200000000001</v>
      </c>
      <c r="D40">
        <v>-0.39547300000000002</v>
      </c>
      <c r="E40">
        <v>-6.6714999999999997E-2</v>
      </c>
      <c r="F40">
        <v>-0.224523</v>
      </c>
      <c r="G40">
        <v>-0.18895700000000001</v>
      </c>
      <c r="H40">
        <v>1.21E-4</v>
      </c>
      <c r="I40">
        <v>0.44063000000000002</v>
      </c>
      <c r="J40">
        <v>0.40386</v>
      </c>
      <c r="K40">
        <v>0.26656000000000002</v>
      </c>
      <c r="L40">
        <v>0.534161</v>
      </c>
      <c r="M40">
        <v>0.422487</v>
      </c>
      <c r="N40">
        <v>0.70168200000000003</v>
      </c>
      <c r="O40">
        <v>0.28313700000000003</v>
      </c>
      <c r="P40">
        <v>1.6532999999999999E-2</v>
      </c>
      <c r="Q40">
        <v>-33.724200000000003</v>
      </c>
      <c r="R40">
        <v>7.7823000000000003E-2</v>
      </c>
      <c r="S40">
        <v>-3.5791000000000003E-2</v>
      </c>
      <c r="T40">
        <v>-6.5958000000000003E-2</v>
      </c>
    </row>
    <row r="41" spans="1:20" x14ac:dyDescent="0.25">
      <c r="A41">
        <v>2035</v>
      </c>
      <c r="B41">
        <v>-0.143651</v>
      </c>
      <c r="C41">
        <v>-0.188692</v>
      </c>
      <c r="D41">
        <v>-0.39461299999999999</v>
      </c>
      <c r="E41">
        <v>-6.8142999999999995E-2</v>
      </c>
      <c r="F41">
        <v>-0.22441800000000001</v>
      </c>
      <c r="G41">
        <v>-0.18857599999999999</v>
      </c>
      <c r="H41">
        <v>1.05E-4</v>
      </c>
      <c r="I41">
        <v>0.44407000000000002</v>
      </c>
      <c r="J41">
        <v>0.40759000000000001</v>
      </c>
      <c r="K41">
        <v>0.27029500000000001</v>
      </c>
      <c r="L41">
        <v>0.53764900000000004</v>
      </c>
      <c r="M41">
        <v>0.42521900000000001</v>
      </c>
      <c r="N41">
        <v>0.70439200000000002</v>
      </c>
      <c r="O41">
        <v>0.28592400000000001</v>
      </c>
      <c r="P41">
        <v>1.5587E-2</v>
      </c>
      <c r="Q41">
        <v>-33.699629999999999</v>
      </c>
      <c r="R41">
        <v>7.7553999999999998E-2</v>
      </c>
      <c r="S41">
        <v>-3.6123000000000002E-2</v>
      </c>
      <c r="T41">
        <v>-6.5375000000000003E-2</v>
      </c>
    </row>
    <row r="42" spans="1:20" x14ac:dyDescent="0.25">
      <c r="A42">
        <v>2036</v>
      </c>
      <c r="B42">
        <v>-0.143627</v>
      </c>
      <c r="C42">
        <v>-0.18827099999999999</v>
      </c>
      <c r="D42">
        <v>-0.39343299999999998</v>
      </c>
      <c r="E42">
        <v>-6.9871000000000003E-2</v>
      </c>
      <c r="F42">
        <v>-0.22426599999999999</v>
      </c>
      <c r="G42">
        <v>-0.18817500000000001</v>
      </c>
      <c r="H42" s="5">
        <v>8.6000000000000003E-5</v>
      </c>
      <c r="I42">
        <v>0.447959</v>
      </c>
      <c r="J42">
        <v>0.41178100000000001</v>
      </c>
      <c r="K42">
        <v>0.27448499999999998</v>
      </c>
      <c r="L42">
        <v>0.54157699999999998</v>
      </c>
      <c r="M42">
        <v>0.42827100000000001</v>
      </c>
      <c r="N42">
        <v>0.70740899999999995</v>
      </c>
      <c r="O42">
        <v>0.28926499999999999</v>
      </c>
      <c r="P42">
        <v>1.4739E-2</v>
      </c>
      <c r="Q42">
        <v>-33.695210000000003</v>
      </c>
      <c r="R42">
        <v>7.7331999999999998E-2</v>
      </c>
      <c r="S42">
        <v>-3.6532000000000002E-2</v>
      </c>
      <c r="T42">
        <v>-6.4808000000000004E-2</v>
      </c>
    </row>
    <row r="43" spans="1:20" x14ac:dyDescent="0.25">
      <c r="A43">
        <v>2037</v>
      </c>
      <c r="B43">
        <v>-0.14361399999999999</v>
      </c>
      <c r="C43">
        <v>-0.18784100000000001</v>
      </c>
      <c r="D43">
        <v>-0.39194699999999999</v>
      </c>
      <c r="E43">
        <v>-7.1876999999999996E-2</v>
      </c>
      <c r="F43">
        <v>-0.224075</v>
      </c>
      <c r="G43">
        <v>-0.18776699999999999</v>
      </c>
      <c r="H43" s="5">
        <v>6.6699999999999995E-5</v>
      </c>
      <c r="I43">
        <v>0.45224399999999998</v>
      </c>
      <c r="J43">
        <v>0.416379</v>
      </c>
      <c r="K43">
        <v>0.27907599999999999</v>
      </c>
      <c r="L43">
        <v>0.54589500000000002</v>
      </c>
      <c r="M43">
        <v>0.43160300000000001</v>
      </c>
      <c r="N43">
        <v>0.71069800000000005</v>
      </c>
      <c r="O43">
        <v>0.29310000000000003</v>
      </c>
      <c r="P43">
        <v>1.3984999999999999E-2</v>
      </c>
      <c r="Q43">
        <v>-33.710900000000002</v>
      </c>
      <c r="R43">
        <v>7.7157000000000003E-2</v>
      </c>
      <c r="S43">
        <v>-3.7010000000000001E-2</v>
      </c>
      <c r="T43">
        <v>-6.4268000000000006E-2</v>
      </c>
    </row>
    <row r="44" spans="1:20" x14ac:dyDescent="0.25">
      <c r="A44">
        <v>2038</v>
      </c>
      <c r="B44">
        <v>-0.14361399999999999</v>
      </c>
      <c r="C44">
        <v>-0.187416</v>
      </c>
      <c r="D44">
        <v>-0.39016899999999999</v>
      </c>
      <c r="E44">
        <v>-7.4135000000000006E-2</v>
      </c>
      <c r="F44">
        <v>-0.223853</v>
      </c>
      <c r="G44">
        <v>-0.187362</v>
      </c>
      <c r="H44" s="5">
        <v>4.7700000000000001E-5</v>
      </c>
      <c r="I44">
        <v>0.456872</v>
      </c>
      <c r="J44">
        <v>0.42132900000000001</v>
      </c>
      <c r="K44">
        <v>0.28401199999999999</v>
      </c>
      <c r="L44">
        <v>0.55054800000000004</v>
      </c>
      <c r="M44">
        <v>0.43517800000000001</v>
      </c>
      <c r="N44">
        <v>0.71421900000000005</v>
      </c>
      <c r="O44">
        <v>0.29737000000000002</v>
      </c>
      <c r="P44">
        <v>1.332E-2</v>
      </c>
      <c r="Q44">
        <v>-33.746070000000003</v>
      </c>
      <c r="R44">
        <v>7.7025999999999997E-2</v>
      </c>
      <c r="S44">
        <v>-3.7552000000000002E-2</v>
      </c>
      <c r="T44">
        <v>-6.3760999999999998E-2</v>
      </c>
    </row>
    <row r="45" spans="1:20" x14ac:dyDescent="0.25">
      <c r="A45">
        <v>2039</v>
      </c>
      <c r="B45">
        <v>-0.14362900000000001</v>
      </c>
      <c r="C45">
        <v>-0.187002</v>
      </c>
      <c r="D45">
        <v>-0.38811499999999999</v>
      </c>
      <c r="E45">
        <v>-7.6617000000000005E-2</v>
      </c>
      <c r="F45">
        <v>-0.223608</v>
      </c>
      <c r="G45">
        <v>-0.186969</v>
      </c>
      <c r="H45" s="5">
        <v>2.9799999999999999E-5</v>
      </c>
      <c r="I45">
        <v>0.46178999999999998</v>
      </c>
      <c r="J45">
        <v>0.42657499999999998</v>
      </c>
      <c r="K45">
        <v>0.28923900000000002</v>
      </c>
      <c r="L45">
        <v>0.55548500000000001</v>
      </c>
      <c r="M45">
        <v>0.43895400000000001</v>
      </c>
      <c r="N45">
        <v>0.71793499999999999</v>
      </c>
      <c r="O45">
        <v>0.30201499999999998</v>
      </c>
      <c r="P45">
        <v>1.2739E-2</v>
      </c>
      <c r="Q45">
        <v>-33.799610000000001</v>
      </c>
      <c r="R45">
        <v>7.6938000000000006E-2</v>
      </c>
      <c r="S45">
        <v>-3.8149000000000002E-2</v>
      </c>
      <c r="T45">
        <v>-6.3291E-2</v>
      </c>
    </row>
    <row r="46" spans="1:20" x14ac:dyDescent="0.25">
      <c r="A46">
        <v>2040</v>
      </c>
      <c r="B46">
        <v>-0.14365600000000001</v>
      </c>
      <c r="C46">
        <v>-0.186608</v>
      </c>
      <c r="D46">
        <v>-0.38579999999999998</v>
      </c>
      <c r="E46">
        <v>-7.9295000000000004E-2</v>
      </c>
      <c r="F46">
        <v>-0.22334399999999999</v>
      </c>
      <c r="G46">
        <v>-0.18659300000000001</v>
      </c>
      <c r="H46" s="5">
        <v>1.3699999999999999E-5</v>
      </c>
      <c r="I46">
        <v>0.46694600000000003</v>
      </c>
      <c r="J46">
        <v>0.432062</v>
      </c>
      <c r="K46">
        <v>0.29470400000000002</v>
      </c>
      <c r="L46">
        <v>0.56065299999999996</v>
      </c>
      <c r="M46">
        <v>0.44289499999999998</v>
      </c>
      <c r="N46">
        <v>0.72180800000000001</v>
      </c>
      <c r="O46">
        <v>0.30697799999999997</v>
      </c>
      <c r="P46">
        <v>1.2237E-2</v>
      </c>
      <c r="Q46">
        <v>-33.86992</v>
      </c>
      <c r="R46">
        <v>7.6885999999999996E-2</v>
      </c>
      <c r="S46">
        <v>-3.8794000000000002E-2</v>
      </c>
      <c r="T46">
        <v>-6.2863000000000002E-2</v>
      </c>
    </row>
    <row r="47" spans="1:20" x14ac:dyDescent="0.25">
      <c r="A47">
        <v>2041</v>
      </c>
      <c r="B47">
        <v>-0.14369499999999999</v>
      </c>
      <c r="C47">
        <v>-0.18623899999999999</v>
      </c>
      <c r="D47">
        <v>-0.38324200000000003</v>
      </c>
      <c r="E47">
        <v>-8.2142000000000007E-2</v>
      </c>
      <c r="F47">
        <v>-0.22306500000000001</v>
      </c>
      <c r="G47">
        <v>-0.18623999999999999</v>
      </c>
      <c r="H47" s="5">
        <v>-5.5000000000000003E-7</v>
      </c>
      <c r="I47">
        <v>0.47228900000000001</v>
      </c>
      <c r="J47">
        <v>0.43774000000000002</v>
      </c>
      <c r="K47">
        <v>0.30035600000000001</v>
      </c>
      <c r="L47">
        <v>0.56600399999999995</v>
      </c>
      <c r="M47">
        <v>0.446965</v>
      </c>
      <c r="N47">
        <v>0.72580299999999998</v>
      </c>
      <c r="O47">
        <v>0.31220100000000001</v>
      </c>
      <c r="P47">
        <v>1.1809999999999999E-2</v>
      </c>
      <c r="Q47">
        <v>-33.955150000000003</v>
      </c>
      <c r="R47">
        <v>7.6867000000000005E-2</v>
      </c>
      <c r="S47">
        <v>-3.9480000000000001E-2</v>
      </c>
      <c r="T47">
        <v>-6.2479E-2</v>
      </c>
    </row>
    <row r="48" spans="1:20" x14ac:dyDescent="0.25">
      <c r="A48">
        <v>2042</v>
      </c>
      <c r="B48">
        <v>-0.14374300000000001</v>
      </c>
      <c r="C48">
        <v>-0.18590000000000001</v>
      </c>
      <c r="D48">
        <v>-0.38045699999999999</v>
      </c>
      <c r="E48">
        <v>-8.5127999999999995E-2</v>
      </c>
      <c r="F48">
        <v>-0.222776</v>
      </c>
      <c r="G48">
        <v>-0.185914</v>
      </c>
      <c r="H48" s="5">
        <v>-1.2799999999999999E-5</v>
      </c>
      <c r="I48">
        <v>0.477773</v>
      </c>
      <c r="J48">
        <v>0.44355899999999998</v>
      </c>
      <c r="K48">
        <v>0.306147</v>
      </c>
      <c r="L48">
        <v>0.57149099999999997</v>
      </c>
      <c r="M48">
        <v>0.45112799999999997</v>
      </c>
      <c r="N48">
        <v>0.72988699999999995</v>
      </c>
      <c r="O48">
        <v>0.31763200000000003</v>
      </c>
      <c r="P48">
        <v>1.145E-2</v>
      </c>
      <c r="Q48">
        <v>-34.053240000000002</v>
      </c>
      <c r="R48">
        <v>7.6874999999999999E-2</v>
      </c>
      <c r="S48">
        <v>-4.0198999999999999E-2</v>
      </c>
      <c r="T48">
        <v>-6.2141000000000002E-2</v>
      </c>
    </row>
    <row r="49" spans="1:20" x14ac:dyDescent="0.25">
      <c r="A49">
        <v>2043</v>
      </c>
      <c r="B49">
        <v>-0.14379800000000001</v>
      </c>
      <c r="C49">
        <v>-0.18559200000000001</v>
      </c>
      <c r="D49">
        <v>-0.37746200000000002</v>
      </c>
      <c r="E49">
        <v>-8.8228000000000001E-2</v>
      </c>
      <c r="F49">
        <v>-0.22248000000000001</v>
      </c>
      <c r="G49">
        <v>-0.18561800000000001</v>
      </c>
      <c r="H49" s="5">
        <v>-2.3E-5</v>
      </c>
      <c r="I49">
        <v>0.48335600000000001</v>
      </c>
      <c r="J49">
        <v>0.44947599999999999</v>
      </c>
      <c r="K49">
        <v>0.312033</v>
      </c>
      <c r="L49">
        <v>0.57707299999999995</v>
      </c>
      <c r="M49">
        <v>0.45535500000000001</v>
      </c>
      <c r="N49">
        <v>0.73402999999999996</v>
      </c>
      <c r="O49">
        <v>0.32322099999999998</v>
      </c>
      <c r="P49">
        <v>1.1154000000000001E-2</v>
      </c>
      <c r="Q49">
        <v>-34.162050000000001</v>
      </c>
      <c r="R49">
        <v>7.6905000000000001E-2</v>
      </c>
      <c r="S49">
        <v>-4.0945000000000002E-2</v>
      </c>
      <c r="T49">
        <v>-6.1850000000000002E-2</v>
      </c>
    </row>
    <row r="50" spans="1:20" x14ac:dyDescent="0.25">
      <c r="A50">
        <v>2044</v>
      </c>
      <c r="B50">
        <v>-0.14385899999999999</v>
      </c>
      <c r="C50">
        <v>-0.18531900000000001</v>
      </c>
      <c r="D50">
        <v>-0.374276</v>
      </c>
      <c r="E50">
        <v>-9.1414999999999996E-2</v>
      </c>
      <c r="F50">
        <v>-0.22217799999999999</v>
      </c>
      <c r="G50">
        <v>-0.18535399999999999</v>
      </c>
      <c r="H50" s="5">
        <v>-3.1399999999999998E-5</v>
      </c>
      <c r="I50">
        <v>0.48899700000000001</v>
      </c>
      <c r="J50">
        <v>0.45544899999999999</v>
      </c>
      <c r="K50">
        <v>0.31797300000000001</v>
      </c>
      <c r="L50">
        <v>0.58270900000000003</v>
      </c>
      <c r="M50">
        <v>0.45961600000000002</v>
      </c>
      <c r="N50">
        <v>0.73820399999999997</v>
      </c>
      <c r="O50">
        <v>0.32892300000000002</v>
      </c>
      <c r="P50">
        <v>1.0914999999999999E-2</v>
      </c>
      <c r="Q50">
        <v>-34.279449999999997</v>
      </c>
      <c r="R50">
        <v>7.6952000000000007E-2</v>
      </c>
      <c r="S50">
        <v>-4.1711999999999999E-2</v>
      </c>
      <c r="T50">
        <v>-6.1605E-2</v>
      </c>
    </row>
    <row r="51" spans="1:20" x14ac:dyDescent="0.25">
      <c r="A51">
        <v>2045</v>
      </c>
      <c r="B51">
        <v>-0.143923</v>
      </c>
      <c r="C51">
        <v>-0.185082</v>
      </c>
      <c r="D51">
        <v>-0.37091800000000003</v>
      </c>
      <c r="E51">
        <v>-9.4664999999999999E-2</v>
      </c>
      <c r="F51">
        <v>-0.22187399999999999</v>
      </c>
      <c r="G51">
        <v>-0.18512400000000001</v>
      </c>
      <c r="H51" s="5">
        <v>-3.8099999999999998E-5</v>
      </c>
      <c r="I51">
        <v>0.49466199999999999</v>
      </c>
      <c r="J51">
        <v>0.46144099999999999</v>
      </c>
      <c r="K51">
        <v>0.323932</v>
      </c>
      <c r="L51">
        <v>0.58836500000000003</v>
      </c>
      <c r="M51">
        <v>0.46388699999999999</v>
      </c>
      <c r="N51">
        <v>0.74238499999999996</v>
      </c>
      <c r="O51">
        <v>0.33469500000000002</v>
      </c>
      <c r="P51">
        <v>1.0729000000000001E-2</v>
      </c>
      <c r="Q51">
        <v>-34.403419999999997</v>
      </c>
      <c r="R51">
        <v>7.7011999999999997E-2</v>
      </c>
      <c r="S51">
        <v>-4.2493999999999997E-2</v>
      </c>
      <c r="T51">
        <v>-6.1406000000000002E-2</v>
      </c>
    </row>
    <row r="52" spans="1:20" x14ac:dyDescent="0.25">
      <c r="A52">
        <v>2046</v>
      </c>
      <c r="B52">
        <v>-0.14398900000000001</v>
      </c>
      <c r="C52">
        <v>-0.18488099999999999</v>
      </c>
      <c r="D52">
        <v>-0.36740699999999998</v>
      </c>
      <c r="E52">
        <v>-9.7956000000000001E-2</v>
      </c>
      <c r="F52">
        <v>-0.22157099999999999</v>
      </c>
      <c r="G52">
        <v>-0.18492900000000001</v>
      </c>
      <c r="H52" s="5">
        <v>-4.3399999999999998E-5</v>
      </c>
      <c r="I52">
        <v>0.50031800000000004</v>
      </c>
      <c r="J52">
        <v>0.46742099999999998</v>
      </c>
      <c r="K52">
        <v>0.329876</v>
      </c>
      <c r="L52">
        <v>0.59401099999999996</v>
      </c>
      <c r="M52">
        <v>0.46814499999999998</v>
      </c>
      <c r="N52">
        <v>0.74655099999999996</v>
      </c>
      <c r="O52">
        <v>0.340501</v>
      </c>
      <c r="P52">
        <v>1.059E-2</v>
      </c>
      <c r="Q52">
        <v>-34.532089999999997</v>
      </c>
      <c r="R52">
        <v>7.7079999999999996E-2</v>
      </c>
      <c r="S52">
        <v>-4.3284999999999997E-2</v>
      </c>
      <c r="T52">
        <v>-6.1253000000000002E-2</v>
      </c>
    </row>
    <row r="53" spans="1:20" x14ac:dyDescent="0.25">
      <c r="A53">
        <v>2047</v>
      </c>
      <c r="B53">
        <v>-0.14405499999999999</v>
      </c>
      <c r="C53">
        <v>-0.18471699999999999</v>
      </c>
      <c r="D53">
        <v>-0.36376199999999997</v>
      </c>
      <c r="E53">
        <v>-0.101268</v>
      </c>
      <c r="F53">
        <v>-0.22126899999999999</v>
      </c>
      <c r="G53">
        <v>-0.18476999999999999</v>
      </c>
      <c r="H53" s="5">
        <v>-4.7500000000000003E-5</v>
      </c>
      <c r="I53">
        <v>0.50593999999999995</v>
      </c>
      <c r="J53">
        <v>0.47335899999999997</v>
      </c>
      <c r="K53">
        <v>0.33577800000000002</v>
      </c>
      <c r="L53">
        <v>0.59961900000000001</v>
      </c>
      <c r="M53">
        <v>0.47237000000000001</v>
      </c>
      <c r="N53">
        <v>0.75068299999999999</v>
      </c>
      <c r="O53">
        <v>0.346308</v>
      </c>
      <c r="P53">
        <v>1.0494E-2</v>
      </c>
      <c r="Q53">
        <v>-34.663809999999998</v>
      </c>
      <c r="R53">
        <v>7.7152999999999999E-2</v>
      </c>
      <c r="S53">
        <v>-4.4080000000000001E-2</v>
      </c>
      <c r="T53">
        <v>-6.1143999999999997E-2</v>
      </c>
    </row>
    <row r="54" spans="1:20" x14ac:dyDescent="0.25">
      <c r="A54">
        <v>2048</v>
      </c>
      <c r="B54">
        <v>-0.14412</v>
      </c>
      <c r="C54">
        <v>-0.18459</v>
      </c>
      <c r="D54">
        <v>-0.36000300000000002</v>
      </c>
      <c r="E54">
        <v>-0.104583</v>
      </c>
      <c r="F54">
        <v>-0.220972</v>
      </c>
      <c r="G54">
        <v>-0.184646</v>
      </c>
      <c r="H54" s="5">
        <v>-5.0500000000000001E-5</v>
      </c>
      <c r="I54">
        <v>0.51150200000000001</v>
      </c>
      <c r="J54">
        <v>0.47923100000000002</v>
      </c>
      <c r="K54">
        <v>0.341613</v>
      </c>
      <c r="L54">
        <v>0.60516599999999998</v>
      </c>
      <c r="M54">
        <v>0.476545</v>
      </c>
      <c r="N54">
        <v>0.75476500000000002</v>
      </c>
      <c r="O54">
        <v>0.35208499999999998</v>
      </c>
      <c r="P54">
        <v>1.0436000000000001E-2</v>
      </c>
      <c r="Q54">
        <v>-34.797170000000001</v>
      </c>
      <c r="R54">
        <v>7.7227000000000004E-2</v>
      </c>
      <c r="S54">
        <v>-4.4874999999999998E-2</v>
      </c>
      <c r="T54">
        <v>-6.1078E-2</v>
      </c>
    </row>
    <row r="55" spans="1:20" x14ac:dyDescent="0.25">
      <c r="A55">
        <v>2049</v>
      </c>
      <c r="B55">
        <v>-0.14418400000000001</v>
      </c>
      <c r="C55">
        <v>-0.184499</v>
      </c>
      <c r="D55">
        <v>-0.35615000000000002</v>
      </c>
      <c r="E55">
        <v>-0.10788399999999999</v>
      </c>
      <c r="F55">
        <v>-0.22068099999999999</v>
      </c>
      <c r="G55">
        <v>-0.184558</v>
      </c>
      <c r="H55" s="5">
        <v>-5.2599999999999998E-5</v>
      </c>
      <c r="I55">
        <v>0.51698500000000003</v>
      </c>
      <c r="J55">
        <v>0.485014</v>
      </c>
      <c r="K55">
        <v>0.34735899999999997</v>
      </c>
      <c r="L55">
        <v>0.61063000000000001</v>
      </c>
      <c r="M55">
        <v>0.480657</v>
      </c>
      <c r="N55">
        <v>0.75878299999999999</v>
      </c>
      <c r="O55">
        <v>0.35780800000000001</v>
      </c>
      <c r="P55">
        <v>1.0413E-2</v>
      </c>
      <c r="Q55">
        <v>-34.930979999999998</v>
      </c>
      <c r="R55">
        <v>7.7299999999999994E-2</v>
      </c>
      <c r="S55">
        <v>-4.5664999999999997E-2</v>
      </c>
      <c r="T55">
        <v>-6.1053999999999997E-2</v>
      </c>
    </row>
    <row r="56" spans="1:20" x14ac:dyDescent="0.25">
      <c r="A56">
        <v>2050</v>
      </c>
      <c r="B56">
        <v>-0.14424699999999999</v>
      </c>
      <c r="C56">
        <v>-0.184445</v>
      </c>
      <c r="D56">
        <v>-0.35222199999999998</v>
      </c>
      <c r="E56">
        <v>-0.11115800000000001</v>
      </c>
      <c r="F56">
        <v>-0.22039900000000001</v>
      </c>
      <c r="G56">
        <v>-0.184505</v>
      </c>
      <c r="H56" s="5">
        <v>-5.3999999999999998E-5</v>
      </c>
      <c r="I56">
        <v>0.52237</v>
      </c>
      <c r="J56">
        <v>0.49069200000000002</v>
      </c>
      <c r="K56">
        <v>0.35299799999999998</v>
      </c>
      <c r="L56">
        <v>0.61599599999999999</v>
      </c>
      <c r="M56">
        <v>0.48469299999999998</v>
      </c>
      <c r="N56">
        <v>0.76272499999999999</v>
      </c>
      <c r="O56">
        <v>0.36345499999999997</v>
      </c>
      <c r="P56">
        <v>1.042E-2</v>
      </c>
      <c r="Q56">
        <v>-35.064300000000003</v>
      </c>
      <c r="R56">
        <v>7.7370999999999995E-2</v>
      </c>
      <c r="S56">
        <v>-4.6448000000000003E-2</v>
      </c>
      <c r="T56">
        <v>-6.1068999999999998E-2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T56"/>
  <sheetViews>
    <sheetView workbookViewId="0"/>
  </sheetViews>
  <sheetFormatPr baseColWidth="10" defaultRowHeight="15.75" x14ac:dyDescent="0.25"/>
  <sheetData>
    <row r="1" spans="1:20" x14ac:dyDescent="0.25">
      <c r="B1" t="s">
        <v>49</v>
      </c>
      <c r="C1" t="s">
        <v>50</v>
      </c>
      <c r="D1" t="s">
        <v>51</v>
      </c>
      <c r="E1" t="s">
        <v>52</v>
      </c>
      <c r="F1" t="s">
        <v>53</v>
      </c>
      <c r="G1" t="s">
        <v>54</v>
      </c>
      <c r="H1" t="s">
        <v>55</v>
      </c>
      <c r="I1" t="s">
        <v>56</v>
      </c>
      <c r="J1" t="s">
        <v>57</v>
      </c>
      <c r="K1" t="s">
        <v>58</v>
      </c>
      <c r="L1" t="s">
        <v>59</v>
      </c>
      <c r="M1" t="s">
        <v>60</v>
      </c>
      <c r="N1" t="s">
        <v>61</v>
      </c>
      <c r="O1" t="s">
        <v>62</v>
      </c>
      <c r="P1" t="s">
        <v>63</v>
      </c>
      <c r="Q1" t="s">
        <v>64</v>
      </c>
      <c r="R1" t="s">
        <v>65</v>
      </c>
      <c r="S1" t="s">
        <v>66</v>
      </c>
      <c r="T1" t="s">
        <v>67</v>
      </c>
    </row>
    <row r="2" spans="1:20" x14ac:dyDescent="0.25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27</v>
      </c>
      <c r="H2" t="s">
        <v>28</v>
      </c>
      <c r="I2" t="s">
        <v>29</v>
      </c>
      <c r="J2" t="s">
        <v>30</v>
      </c>
      <c r="K2" t="s">
        <v>31</v>
      </c>
      <c r="L2" t="s">
        <v>32</v>
      </c>
      <c r="M2" t="s">
        <v>33</v>
      </c>
      <c r="N2" t="s">
        <v>34</v>
      </c>
      <c r="O2" t="s">
        <v>35</v>
      </c>
      <c r="P2" t="s">
        <v>5</v>
      </c>
      <c r="Q2" t="s">
        <v>36</v>
      </c>
      <c r="R2" t="s">
        <v>37</v>
      </c>
      <c r="S2" t="s">
        <v>38</v>
      </c>
      <c r="T2" t="s">
        <v>39</v>
      </c>
    </row>
    <row r="3" spans="1:20" x14ac:dyDescent="0.25">
      <c r="A3">
        <v>1997</v>
      </c>
      <c r="B3">
        <v>0</v>
      </c>
      <c r="C3">
        <v>0</v>
      </c>
      <c r="D3">
        <v>0</v>
      </c>
      <c r="E3">
        <v>0</v>
      </c>
      <c r="F3">
        <v>0</v>
      </c>
      <c r="G3" t="s">
        <v>68</v>
      </c>
      <c r="H3" t="s">
        <v>68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 t="s">
        <v>68</v>
      </c>
    </row>
    <row r="4" spans="1:20" x14ac:dyDescent="0.25">
      <c r="A4">
        <v>1998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</row>
    <row r="5" spans="1:20" x14ac:dyDescent="0.25">
      <c r="A5">
        <v>1999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</row>
    <row r="6" spans="1:20" x14ac:dyDescent="0.25">
      <c r="A6">
        <v>2000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 s="5">
        <v>-9.9999999999999995E-8</v>
      </c>
      <c r="N6" s="5">
        <v>-9.9999999999999995E-8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</row>
    <row r="7" spans="1:20" x14ac:dyDescent="0.25">
      <c r="A7">
        <v>2001</v>
      </c>
      <c r="B7">
        <v>-0.29188500000000001</v>
      </c>
      <c r="C7">
        <v>-0.53470399999999996</v>
      </c>
      <c r="D7">
        <v>-0.38450400000000001</v>
      </c>
      <c r="E7">
        <v>-9.9791000000000005E-2</v>
      </c>
      <c r="F7">
        <v>-0.45394499999999999</v>
      </c>
      <c r="G7">
        <v>-0.79070399999999996</v>
      </c>
      <c r="H7">
        <v>-0.231262</v>
      </c>
      <c r="I7">
        <v>0.84144399999999997</v>
      </c>
      <c r="J7">
        <v>0.46151199999999998</v>
      </c>
      <c r="K7">
        <v>-0.35942400000000002</v>
      </c>
      <c r="L7">
        <v>1.240445</v>
      </c>
      <c r="M7">
        <v>0.417043</v>
      </c>
      <c r="N7">
        <v>0.455044</v>
      </c>
      <c r="O7">
        <v>-3.0765000000000001E-2</v>
      </c>
      <c r="P7">
        <v>0.32984400000000003</v>
      </c>
      <c r="Q7">
        <v>-13.152139999999999</v>
      </c>
      <c r="R7">
        <v>3.8836000000000002E-2</v>
      </c>
      <c r="S7">
        <v>8.3165000000000003E-2</v>
      </c>
      <c r="T7">
        <v>0.56154700000000002</v>
      </c>
    </row>
    <row r="8" spans="1:20" x14ac:dyDescent="0.25">
      <c r="A8">
        <v>2002</v>
      </c>
      <c r="B8">
        <v>-0.538663</v>
      </c>
      <c r="C8">
        <v>-0.93061199999999999</v>
      </c>
      <c r="D8">
        <v>-0.80150100000000002</v>
      </c>
      <c r="E8">
        <v>-0.24110200000000001</v>
      </c>
      <c r="F8">
        <v>-0.83076399999999995</v>
      </c>
      <c r="G8">
        <v>-1.052673</v>
      </c>
      <c r="H8">
        <v>-0.110558</v>
      </c>
      <c r="I8">
        <v>1.155222</v>
      </c>
      <c r="J8">
        <v>0.78847400000000001</v>
      </c>
      <c r="K8">
        <v>-4.3680999999999998E-2</v>
      </c>
      <c r="L8">
        <v>1.553156</v>
      </c>
      <c r="M8">
        <v>0.71756799999999998</v>
      </c>
      <c r="N8">
        <v>0.78643200000000002</v>
      </c>
      <c r="O8">
        <v>0.11740299999999999</v>
      </c>
      <c r="P8">
        <v>0.16115399999999999</v>
      </c>
      <c r="Q8">
        <v>-42.693980000000003</v>
      </c>
      <c r="R8">
        <v>0.122586</v>
      </c>
      <c r="S8">
        <v>0.13394900000000001</v>
      </c>
      <c r="T8">
        <v>0.31246099999999999</v>
      </c>
    </row>
    <row r="9" spans="1:20" x14ac:dyDescent="0.25">
      <c r="A9">
        <v>2003</v>
      </c>
      <c r="B9">
        <v>-0.72608600000000001</v>
      </c>
      <c r="C9">
        <v>-1.1877439999999999</v>
      </c>
      <c r="D9">
        <v>-1.169049</v>
      </c>
      <c r="E9">
        <v>-0.38764999999999999</v>
      </c>
      <c r="F9">
        <v>-1.09206</v>
      </c>
      <c r="G9">
        <v>-1.2108049999999999</v>
      </c>
      <c r="H9">
        <v>-2.0920999999999999E-2</v>
      </c>
      <c r="I9">
        <v>1.371448</v>
      </c>
      <c r="J9">
        <v>1.0101629999999999</v>
      </c>
      <c r="K9">
        <v>0.17700299999999999</v>
      </c>
      <c r="L9">
        <v>1.7588619999999999</v>
      </c>
      <c r="M9">
        <v>0.91899399999999998</v>
      </c>
      <c r="N9">
        <v>1.0095700000000001</v>
      </c>
      <c r="O9">
        <v>0.296097</v>
      </c>
      <c r="P9">
        <v>0.118884</v>
      </c>
      <c r="Q9">
        <v>-80.033789999999996</v>
      </c>
      <c r="R9">
        <v>0.223583</v>
      </c>
      <c r="S9">
        <v>0.157414</v>
      </c>
      <c r="T9">
        <v>0.129775</v>
      </c>
    </row>
    <row r="10" spans="1:20" x14ac:dyDescent="0.25">
      <c r="A10">
        <v>2004</v>
      </c>
      <c r="B10">
        <v>-0.85940899999999998</v>
      </c>
      <c r="C10">
        <v>-1.3414980000000001</v>
      </c>
      <c r="D10">
        <v>-1.4594</v>
      </c>
      <c r="E10">
        <v>-0.51837500000000003</v>
      </c>
      <c r="F10">
        <v>-1.257687</v>
      </c>
      <c r="G10">
        <v>-1.308881</v>
      </c>
      <c r="H10">
        <v>2.962E-2</v>
      </c>
      <c r="I10">
        <v>1.504818</v>
      </c>
      <c r="J10">
        <v>1.146274</v>
      </c>
      <c r="K10">
        <v>0.32151800000000003</v>
      </c>
      <c r="L10">
        <v>1.876544</v>
      </c>
      <c r="M10">
        <v>1.0385439999999999</v>
      </c>
      <c r="N10">
        <v>1.1419630000000001</v>
      </c>
      <c r="O10">
        <v>0.44677899999999998</v>
      </c>
      <c r="P10">
        <v>0.124859</v>
      </c>
      <c r="Q10">
        <v>-117.49939999999999</v>
      </c>
      <c r="R10">
        <v>0.32038499999999998</v>
      </c>
      <c r="S10">
        <v>0.163303</v>
      </c>
      <c r="T10">
        <v>-6.182E-3</v>
      </c>
    </row>
    <row r="11" spans="1:20" x14ac:dyDescent="0.25">
      <c r="A11">
        <v>2005</v>
      </c>
      <c r="B11">
        <v>-0.94772500000000004</v>
      </c>
      <c r="C11">
        <v>-1.42262</v>
      </c>
      <c r="D11">
        <v>-1.6723539999999999</v>
      </c>
      <c r="E11">
        <v>-0.62256100000000003</v>
      </c>
      <c r="F11">
        <v>-1.3519460000000001</v>
      </c>
      <c r="G11">
        <v>-1.363966</v>
      </c>
      <c r="H11">
        <v>5.3293E-2</v>
      </c>
      <c r="I11">
        <v>1.568271</v>
      </c>
      <c r="J11">
        <v>1.212534</v>
      </c>
      <c r="K11">
        <v>0.404059</v>
      </c>
      <c r="L11">
        <v>1.922069</v>
      </c>
      <c r="M11">
        <v>1.0926309999999999</v>
      </c>
      <c r="N11">
        <v>1.2014819999999999</v>
      </c>
      <c r="O11">
        <v>0.55093800000000004</v>
      </c>
      <c r="P11">
        <v>0.146287</v>
      </c>
      <c r="Q11">
        <v>-150.4042</v>
      </c>
      <c r="R11">
        <v>0.40162300000000001</v>
      </c>
      <c r="S11">
        <v>0.15978500000000001</v>
      </c>
      <c r="T11">
        <v>-0.104269</v>
      </c>
    </row>
    <row r="12" spans="1:20" x14ac:dyDescent="0.25">
      <c r="A12">
        <v>2006</v>
      </c>
      <c r="B12">
        <v>-0.99951699999999999</v>
      </c>
      <c r="C12">
        <v>-1.4524680000000001</v>
      </c>
      <c r="D12">
        <v>-1.818449</v>
      </c>
      <c r="E12">
        <v>-0.69632400000000005</v>
      </c>
      <c r="F12">
        <v>-1.3944840000000001</v>
      </c>
      <c r="G12">
        <v>-1.384998</v>
      </c>
      <c r="H12">
        <v>6.1317999999999998E-2</v>
      </c>
      <c r="I12">
        <v>1.5744739999999999</v>
      </c>
      <c r="J12">
        <v>1.222893</v>
      </c>
      <c r="K12">
        <v>0.43670599999999998</v>
      </c>
      <c r="L12">
        <v>1.9099790000000001</v>
      </c>
      <c r="M12">
        <v>1.0963449999999999</v>
      </c>
      <c r="N12">
        <v>1.2051320000000001</v>
      </c>
      <c r="O12">
        <v>0.60741100000000003</v>
      </c>
      <c r="P12">
        <v>0.169963</v>
      </c>
      <c r="Q12">
        <v>-176.48939999999999</v>
      </c>
      <c r="R12">
        <v>0.462893</v>
      </c>
      <c r="S12">
        <v>0.15216099999999999</v>
      </c>
      <c r="T12">
        <v>-0.170435</v>
      </c>
    </row>
    <row r="13" spans="1:20" x14ac:dyDescent="0.25">
      <c r="A13">
        <v>2007</v>
      </c>
      <c r="B13">
        <v>-1.022149</v>
      </c>
      <c r="C13">
        <v>-1.445713</v>
      </c>
      <c r="D13">
        <v>-1.9109210000000001</v>
      </c>
      <c r="E13">
        <v>-0.74011700000000002</v>
      </c>
      <c r="F13">
        <v>-1.400134</v>
      </c>
      <c r="G13">
        <v>-1.3788130000000001</v>
      </c>
      <c r="H13">
        <v>6.0796000000000003E-2</v>
      </c>
      <c r="I13">
        <v>1.5359350000000001</v>
      </c>
      <c r="J13">
        <v>1.1902250000000001</v>
      </c>
      <c r="K13">
        <v>0.43046499999999999</v>
      </c>
      <c r="L13">
        <v>1.8538829999999999</v>
      </c>
      <c r="M13">
        <v>1.063118</v>
      </c>
      <c r="N13">
        <v>1.1682349999999999</v>
      </c>
      <c r="O13">
        <v>0.62212800000000001</v>
      </c>
      <c r="P13">
        <v>0.19084200000000001</v>
      </c>
      <c r="Q13">
        <v>-195.09039999999999</v>
      </c>
      <c r="R13">
        <v>0.50380899999999995</v>
      </c>
      <c r="S13">
        <v>0.14352300000000001</v>
      </c>
      <c r="T13">
        <v>-0.210114</v>
      </c>
    </row>
    <row r="14" spans="1:20" x14ac:dyDescent="0.25">
      <c r="A14">
        <v>2008</v>
      </c>
      <c r="B14">
        <v>-1.0221150000000001</v>
      </c>
      <c r="C14">
        <v>-1.41309</v>
      </c>
      <c r="D14">
        <v>-1.962439</v>
      </c>
      <c r="E14">
        <v>-0.75697400000000004</v>
      </c>
      <c r="F14">
        <v>-1.3801490000000001</v>
      </c>
      <c r="G14">
        <v>-1.351737</v>
      </c>
      <c r="H14">
        <v>5.5738999999999997E-2</v>
      </c>
      <c r="I14">
        <v>1.4645980000000001</v>
      </c>
      <c r="J14">
        <v>1.126363</v>
      </c>
      <c r="K14">
        <v>0.39550600000000002</v>
      </c>
      <c r="L14">
        <v>1.7662899999999999</v>
      </c>
      <c r="M14">
        <v>1.0045519999999999</v>
      </c>
      <c r="N14">
        <v>1.103993</v>
      </c>
      <c r="O14">
        <v>0.60345499999999996</v>
      </c>
      <c r="P14">
        <v>0.20713000000000001</v>
      </c>
      <c r="Q14">
        <v>-206.5121</v>
      </c>
      <c r="R14">
        <v>0.52615500000000004</v>
      </c>
      <c r="S14">
        <v>0.13552900000000001</v>
      </c>
      <c r="T14">
        <v>-0.22869500000000001</v>
      </c>
    </row>
    <row r="15" spans="1:20" x14ac:dyDescent="0.25">
      <c r="A15">
        <v>2009</v>
      </c>
      <c r="B15">
        <v>-1.0052110000000001</v>
      </c>
      <c r="C15">
        <v>-1.363003</v>
      </c>
      <c r="D15">
        <v>-1.983992</v>
      </c>
      <c r="E15">
        <v>-0.75128099999999998</v>
      </c>
      <c r="F15">
        <v>-1.3432120000000001</v>
      </c>
      <c r="G15">
        <v>-1.30972</v>
      </c>
      <c r="H15">
        <v>4.8386999999999999E-2</v>
      </c>
      <c r="I15">
        <v>1.3713340000000001</v>
      </c>
      <c r="J15">
        <v>1.0418620000000001</v>
      </c>
      <c r="K15">
        <v>0.341026</v>
      </c>
      <c r="L15">
        <v>1.658285</v>
      </c>
      <c r="M15">
        <v>0.93033900000000003</v>
      </c>
      <c r="N15">
        <v>1.023317</v>
      </c>
      <c r="O15">
        <v>0.56005099999999997</v>
      </c>
      <c r="P15">
        <v>0.21828</v>
      </c>
      <c r="Q15">
        <v>-211.6131</v>
      </c>
      <c r="R15">
        <v>0.532806</v>
      </c>
      <c r="S15">
        <v>0.12897400000000001</v>
      </c>
      <c r="T15">
        <v>-0.231379</v>
      </c>
    </row>
    <row r="16" spans="1:20" x14ac:dyDescent="0.25">
      <c r="A16">
        <v>2010</v>
      </c>
      <c r="B16">
        <v>-0.976545</v>
      </c>
      <c r="C16">
        <v>-1.3022400000000001</v>
      </c>
      <c r="D16">
        <v>-1.9846109999999999</v>
      </c>
      <c r="E16">
        <v>-0.72792999999999997</v>
      </c>
      <c r="F16">
        <v>-1.296046</v>
      </c>
      <c r="G16">
        <v>-1.2581</v>
      </c>
      <c r="H16">
        <v>4.0063000000000001E-2</v>
      </c>
      <c r="I16">
        <v>1.265528</v>
      </c>
      <c r="J16">
        <v>0.94574400000000003</v>
      </c>
      <c r="K16">
        <v>0.27501199999999998</v>
      </c>
      <c r="L16">
        <v>1.5392589999999999</v>
      </c>
      <c r="M16">
        <v>0.84827699999999995</v>
      </c>
      <c r="N16">
        <v>0.93484599999999995</v>
      </c>
      <c r="O16">
        <v>0.49987199999999998</v>
      </c>
      <c r="P16">
        <v>0.224243</v>
      </c>
      <c r="Q16">
        <v>-211.5291</v>
      </c>
      <c r="R16">
        <v>0.52707000000000004</v>
      </c>
      <c r="S16">
        <v>0.124139</v>
      </c>
      <c r="T16">
        <v>-0.22289999999999999</v>
      </c>
    </row>
    <row r="17" spans="1:20" x14ac:dyDescent="0.25">
      <c r="A17">
        <v>2011</v>
      </c>
      <c r="B17">
        <v>-0.94046399999999997</v>
      </c>
      <c r="C17">
        <v>-1.2362299999999999</v>
      </c>
      <c r="D17">
        <v>-1.9714240000000001</v>
      </c>
      <c r="E17">
        <v>-0.69175200000000003</v>
      </c>
      <c r="F17">
        <v>-1.243776</v>
      </c>
      <c r="G17">
        <v>-1.201373</v>
      </c>
      <c r="H17">
        <v>3.1619000000000001E-2</v>
      </c>
      <c r="I17">
        <v>1.154847</v>
      </c>
      <c r="J17">
        <v>0.84533999999999998</v>
      </c>
      <c r="K17">
        <v>0.20405799999999999</v>
      </c>
      <c r="L17">
        <v>1.4167620000000001</v>
      </c>
      <c r="M17">
        <v>0.76436499999999996</v>
      </c>
      <c r="N17">
        <v>0.84509299999999998</v>
      </c>
      <c r="O17">
        <v>0.429732</v>
      </c>
      <c r="P17">
        <v>0.225214</v>
      </c>
      <c r="Q17">
        <v>-207.48070000000001</v>
      </c>
      <c r="R17">
        <v>0.512262</v>
      </c>
      <c r="S17">
        <v>0.121004</v>
      </c>
      <c r="T17">
        <v>-0.20730499999999999</v>
      </c>
    </row>
    <row r="18" spans="1:20" x14ac:dyDescent="0.25">
      <c r="A18">
        <v>2012</v>
      </c>
      <c r="B18">
        <v>-0.90049900000000005</v>
      </c>
      <c r="C18">
        <v>-1.169135</v>
      </c>
      <c r="D18">
        <v>-1.949811</v>
      </c>
      <c r="E18">
        <v>-0.64715599999999995</v>
      </c>
      <c r="F18">
        <v>-1.1901539999999999</v>
      </c>
      <c r="G18">
        <v>-1.143062</v>
      </c>
      <c r="H18">
        <v>2.3636999999999998E-2</v>
      </c>
      <c r="I18">
        <v>1.045196</v>
      </c>
      <c r="J18">
        <v>0.74626800000000004</v>
      </c>
      <c r="K18">
        <v>0.133302</v>
      </c>
      <c r="L18">
        <v>1.2965169999999999</v>
      </c>
      <c r="M18">
        <v>0.68296500000000004</v>
      </c>
      <c r="N18">
        <v>0.75868500000000005</v>
      </c>
      <c r="O18">
        <v>0.35516300000000001</v>
      </c>
      <c r="P18">
        <v>0.22156600000000001</v>
      </c>
      <c r="Q18">
        <v>-200.64269999999999</v>
      </c>
      <c r="R18">
        <v>0.49141899999999999</v>
      </c>
      <c r="S18">
        <v>0.11937300000000001</v>
      </c>
      <c r="T18">
        <v>-0.18782799999999999</v>
      </c>
    </row>
    <row r="19" spans="1:20" x14ac:dyDescent="0.25">
      <c r="A19">
        <v>2013</v>
      </c>
      <c r="B19">
        <v>-0.85934699999999997</v>
      </c>
      <c r="C19">
        <v>-1.103928</v>
      </c>
      <c r="D19">
        <v>-1.9236150000000001</v>
      </c>
      <c r="E19">
        <v>-0.59792999999999996</v>
      </c>
      <c r="F19">
        <v>-1.1377600000000001</v>
      </c>
      <c r="G19">
        <v>-1.0857079999999999</v>
      </c>
      <c r="H19">
        <v>1.6508999999999999E-2</v>
      </c>
      <c r="I19">
        <v>0.94081099999999995</v>
      </c>
      <c r="J19">
        <v>0.65254400000000001</v>
      </c>
      <c r="K19">
        <v>6.6483E-2</v>
      </c>
      <c r="L19">
        <v>1.1825650000000001</v>
      </c>
      <c r="M19">
        <v>0.60701899999999998</v>
      </c>
      <c r="N19">
        <v>0.67864500000000005</v>
      </c>
      <c r="O19">
        <v>0.28043800000000002</v>
      </c>
      <c r="P19">
        <v>0.213813</v>
      </c>
      <c r="Q19">
        <v>-192.05709999999999</v>
      </c>
      <c r="R19">
        <v>0.46713399999999999</v>
      </c>
      <c r="S19">
        <v>0.11895600000000001</v>
      </c>
      <c r="T19">
        <v>-0.166881</v>
      </c>
    </row>
    <row r="20" spans="1:20" x14ac:dyDescent="0.25">
      <c r="A20">
        <v>2014</v>
      </c>
      <c r="B20">
        <v>-0.81892100000000001</v>
      </c>
      <c r="C20">
        <v>-1.0425120000000001</v>
      </c>
      <c r="D20">
        <v>-1.895375</v>
      </c>
      <c r="E20">
        <v>-0.54715100000000005</v>
      </c>
      <c r="F20">
        <v>-1.088187</v>
      </c>
      <c r="G20">
        <v>-1.0309550000000001</v>
      </c>
      <c r="H20">
        <v>1.0466E-2</v>
      </c>
      <c r="I20">
        <v>0.84447300000000003</v>
      </c>
      <c r="J20">
        <v>0.56678600000000001</v>
      </c>
      <c r="K20">
        <v>6.0920000000000002E-3</v>
      </c>
      <c r="L20">
        <v>1.077491</v>
      </c>
      <c r="M20">
        <v>0.53830299999999998</v>
      </c>
      <c r="N20">
        <v>0.606707</v>
      </c>
      <c r="O20">
        <v>0.20869299999999999</v>
      </c>
      <c r="P20">
        <v>0.20258899999999999</v>
      </c>
      <c r="Q20">
        <v>-182.58539999999999</v>
      </c>
      <c r="R20">
        <v>0.441467</v>
      </c>
      <c r="S20">
        <v>0.119417</v>
      </c>
      <c r="T20">
        <v>-0.146116</v>
      </c>
    </row>
    <row r="21" spans="1:20" x14ac:dyDescent="0.25">
      <c r="A21">
        <v>2015</v>
      </c>
      <c r="B21">
        <v>-0.78043899999999999</v>
      </c>
      <c r="C21">
        <v>-0.98588799999999999</v>
      </c>
      <c r="D21">
        <v>-1.8665750000000001</v>
      </c>
      <c r="E21">
        <v>-0.49718699999999999</v>
      </c>
      <c r="F21">
        <v>-1.0422400000000001</v>
      </c>
      <c r="G21">
        <v>-0.97969200000000001</v>
      </c>
      <c r="H21">
        <v>5.6080000000000001E-3</v>
      </c>
      <c r="I21">
        <v>0.75776600000000005</v>
      </c>
      <c r="J21">
        <v>0.49046499999999998</v>
      </c>
      <c r="K21">
        <v>-4.641E-2</v>
      </c>
      <c r="L21">
        <v>0.98270599999999997</v>
      </c>
      <c r="M21">
        <v>0.47767300000000001</v>
      </c>
      <c r="N21">
        <v>0.54362200000000005</v>
      </c>
      <c r="O21">
        <v>0.142099</v>
      </c>
      <c r="P21">
        <v>0.18859699999999999</v>
      </c>
      <c r="Q21">
        <v>-172.8905</v>
      </c>
      <c r="R21">
        <v>0.41593999999999998</v>
      </c>
      <c r="S21">
        <v>0.120416</v>
      </c>
      <c r="T21">
        <v>-0.12654099999999999</v>
      </c>
    </row>
    <row r="22" spans="1:20" x14ac:dyDescent="0.25">
      <c r="A22">
        <v>2016</v>
      </c>
      <c r="B22">
        <v>-0.74455000000000005</v>
      </c>
      <c r="C22">
        <v>-0.93434700000000004</v>
      </c>
      <c r="D22">
        <v>-1.837893</v>
      </c>
      <c r="E22">
        <v>-0.44974700000000001</v>
      </c>
      <c r="F22">
        <v>-1.00013</v>
      </c>
      <c r="G22">
        <v>-0.93222400000000005</v>
      </c>
      <c r="H22">
        <v>1.921E-3</v>
      </c>
      <c r="I22">
        <v>0.68135299999999999</v>
      </c>
      <c r="J22">
        <v>0.424178</v>
      </c>
      <c r="K22">
        <v>-9.0365000000000001E-2</v>
      </c>
      <c r="L22">
        <v>0.898725</v>
      </c>
      <c r="M22">
        <v>0.425321</v>
      </c>
      <c r="N22">
        <v>0.489431</v>
      </c>
      <c r="O22">
        <v>8.2045999999999994E-2</v>
      </c>
      <c r="P22">
        <v>0.172567</v>
      </c>
      <c r="Q22">
        <v>-163.44210000000001</v>
      </c>
      <c r="R22">
        <v>0.391571</v>
      </c>
      <c r="S22">
        <v>0.12163400000000001</v>
      </c>
      <c r="T22">
        <v>-0.10865900000000001</v>
      </c>
    </row>
    <row r="23" spans="1:20" x14ac:dyDescent="0.25">
      <c r="A23">
        <v>2017</v>
      </c>
      <c r="B23">
        <v>-0.71147099999999996</v>
      </c>
      <c r="C23">
        <v>-0.887679</v>
      </c>
      <c r="D23">
        <v>-1.809423</v>
      </c>
      <c r="E23">
        <v>-0.40596900000000002</v>
      </c>
      <c r="F23">
        <v>-0.96165800000000001</v>
      </c>
      <c r="G23">
        <v>-0.88844400000000001</v>
      </c>
      <c r="H23">
        <v>-6.9200000000000002E-4</v>
      </c>
      <c r="I23">
        <v>0.61524000000000001</v>
      </c>
      <c r="J23">
        <v>0.36789899999999998</v>
      </c>
      <c r="K23">
        <v>-0.125693</v>
      </c>
      <c r="L23">
        <v>0.82543800000000001</v>
      </c>
      <c r="M23">
        <v>0.38098300000000002</v>
      </c>
      <c r="N23">
        <v>0.44371899999999997</v>
      </c>
      <c r="O23">
        <v>2.9322000000000001E-2</v>
      </c>
      <c r="P23">
        <v>0.15521099999999999</v>
      </c>
      <c r="Q23">
        <v>-154.53790000000001</v>
      </c>
      <c r="R23">
        <v>0.36895699999999998</v>
      </c>
      <c r="S23">
        <v>0.12278699999999999</v>
      </c>
      <c r="T23">
        <v>-9.2610999999999999E-2</v>
      </c>
    </row>
    <row r="24" spans="1:20" x14ac:dyDescent="0.25">
      <c r="A24">
        <v>2018</v>
      </c>
      <c r="B24">
        <v>-0.68111600000000005</v>
      </c>
      <c r="C24">
        <v>-0.84535499999999997</v>
      </c>
      <c r="D24">
        <v>-1.780886</v>
      </c>
      <c r="E24">
        <v>-0.366531</v>
      </c>
      <c r="F24">
        <v>-0.92637400000000003</v>
      </c>
      <c r="G24">
        <v>-0.84799000000000002</v>
      </c>
      <c r="H24">
        <v>-2.3809999999999999E-3</v>
      </c>
      <c r="I24">
        <v>0.55900499999999997</v>
      </c>
      <c r="J24">
        <v>0.32119900000000001</v>
      </c>
      <c r="K24">
        <v>-0.152694</v>
      </c>
      <c r="L24">
        <v>0.76233200000000001</v>
      </c>
      <c r="M24">
        <v>0.34412199999999998</v>
      </c>
      <c r="N24">
        <v>0.40579999999999999</v>
      </c>
      <c r="O24">
        <v>-1.5723999999999998E-2</v>
      </c>
      <c r="P24">
        <v>0.13718</v>
      </c>
      <c r="Q24">
        <v>-146.33500000000001</v>
      </c>
      <c r="R24">
        <v>0.34835500000000003</v>
      </c>
      <c r="S24">
        <v>0.12364</v>
      </c>
      <c r="T24">
        <v>-7.8300999999999996E-2</v>
      </c>
    </row>
    <row r="25" spans="1:20" x14ac:dyDescent="0.25">
      <c r="A25">
        <v>2019</v>
      </c>
      <c r="B25">
        <v>-0.65321499999999999</v>
      </c>
      <c r="C25">
        <v>-0.80669199999999996</v>
      </c>
      <c r="D25">
        <v>-1.751797</v>
      </c>
      <c r="E25">
        <v>-0.33174900000000002</v>
      </c>
      <c r="F25">
        <v>-0.89371</v>
      </c>
      <c r="G25">
        <v>-0.81037400000000004</v>
      </c>
      <c r="H25">
        <v>-3.3270000000000001E-3</v>
      </c>
      <c r="I25">
        <v>0.51197400000000004</v>
      </c>
      <c r="J25">
        <v>0.28342000000000001</v>
      </c>
      <c r="K25">
        <v>-0.17188800000000001</v>
      </c>
      <c r="L25">
        <v>0.70867000000000002</v>
      </c>
      <c r="M25">
        <v>0.31406600000000001</v>
      </c>
      <c r="N25">
        <v>0.37487599999999999</v>
      </c>
      <c r="O25">
        <v>-5.3052000000000002E-2</v>
      </c>
      <c r="P25">
        <v>0.11904099999999999</v>
      </c>
      <c r="Q25">
        <v>-138.88300000000001</v>
      </c>
      <c r="R25">
        <v>0.32978299999999999</v>
      </c>
      <c r="S25">
        <v>0.124011</v>
      </c>
      <c r="T25">
        <v>-6.5504999999999994E-2</v>
      </c>
    </row>
    <row r="26" spans="1:20" x14ac:dyDescent="0.25">
      <c r="A26">
        <v>2020</v>
      </c>
      <c r="B26">
        <v>-0.62740499999999999</v>
      </c>
      <c r="C26">
        <v>-0.77097000000000004</v>
      </c>
      <c r="D26">
        <v>-1.721598</v>
      </c>
      <c r="E26">
        <v>-0.301678</v>
      </c>
      <c r="F26">
        <v>-0.86307599999999995</v>
      </c>
      <c r="G26">
        <v>-0.77507999999999999</v>
      </c>
      <c r="H26">
        <v>-3.712E-3</v>
      </c>
      <c r="I26">
        <v>0.47336600000000001</v>
      </c>
      <c r="J26">
        <v>0.25380599999999998</v>
      </c>
      <c r="K26">
        <v>-0.18390300000000001</v>
      </c>
      <c r="L26">
        <v>0.66362699999999997</v>
      </c>
      <c r="M26">
        <v>0.29010799999999998</v>
      </c>
      <c r="N26">
        <v>0.350132</v>
      </c>
      <c r="O26">
        <v>-8.2827999999999999E-2</v>
      </c>
      <c r="P26">
        <v>0.101262</v>
      </c>
      <c r="Q26">
        <v>-132.1576</v>
      </c>
      <c r="R26">
        <v>0.31309799999999999</v>
      </c>
      <c r="S26">
        <v>0.123768</v>
      </c>
      <c r="T26">
        <v>-5.3948000000000003E-2</v>
      </c>
    </row>
    <row r="27" spans="1:20" x14ac:dyDescent="0.25">
      <c r="A27">
        <v>2021</v>
      </c>
      <c r="B27">
        <v>-0.60330499999999998</v>
      </c>
      <c r="C27">
        <v>-0.73752200000000001</v>
      </c>
      <c r="D27">
        <v>-1.6897489999999999</v>
      </c>
      <c r="E27">
        <v>-0.27619899999999997</v>
      </c>
      <c r="F27">
        <v>-0.83393200000000001</v>
      </c>
      <c r="G27">
        <v>-0.74162899999999998</v>
      </c>
      <c r="H27">
        <v>-3.7079999999999999E-3</v>
      </c>
      <c r="I27">
        <v>0.44238</v>
      </c>
      <c r="J27">
        <v>0.23158899999999999</v>
      </c>
      <c r="K27">
        <v>-0.189389</v>
      </c>
      <c r="L27">
        <v>0.62637500000000002</v>
      </c>
      <c r="M27">
        <v>0.27156999999999998</v>
      </c>
      <c r="N27">
        <v>0.33080799999999999</v>
      </c>
      <c r="O27">
        <v>-0.105346</v>
      </c>
      <c r="P27">
        <v>8.4203E-2</v>
      </c>
      <c r="Q27">
        <v>-126.0895</v>
      </c>
      <c r="R27">
        <v>0.29807299999999998</v>
      </c>
      <c r="S27">
        <v>0.12282899999999999</v>
      </c>
      <c r="T27">
        <v>-4.3360999999999997E-2</v>
      </c>
    </row>
    <row r="28" spans="1:20" x14ac:dyDescent="0.25">
      <c r="A28">
        <v>2022</v>
      </c>
      <c r="B28">
        <v>-0.58056200000000002</v>
      </c>
      <c r="C28">
        <v>-0.70578300000000005</v>
      </c>
      <c r="D28">
        <v>-1.6557949999999999</v>
      </c>
      <c r="E28">
        <v>-0.25507999999999997</v>
      </c>
      <c r="F28">
        <v>-0.80582500000000001</v>
      </c>
      <c r="G28">
        <v>-0.70962099999999995</v>
      </c>
      <c r="H28">
        <v>-3.4640000000000001E-3</v>
      </c>
      <c r="I28">
        <v>0.41825699999999999</v>
      </c>
      <c r="J28">
        <v>0.21604100000000001</v>
      </c>
      <c r="K28">
        <v>-0.188972</v>
      </c>
      <c r="L28">
        <v>0.59613899999999997</v>
      </c>
      <c r="M28">
        <v>0.25783699999999998</v>
      </c>
      <c r="N28">
        <v>0.31623200000000001</v>
      </c>
      <c r="O28">
        <v>-0.120976</v>
      </c>
      <c r="P28">
        <v>6.8125000000000005E-2</v>
      </c>
      <c r="Q28">
        <v>-120.58750000000001</v>
      </c>
      <c r="R28">
        <v>0.28444799999999998</v>
      </c>
      <c r="S28">
        <v>0.12115099999999999</v>
      </c>
      <c r="T28">
        <v>-3.3513000000000001E-2</v>
      </c>
    </row>
    <row r="29" spans="1:20" x14ac:dyDescent="0.25">
      <c r="A29">
        <v>2023</v>
      </c>
      <c r="B29">
        <v>-0.55887699999999996</v>
      </c>
      <c r="C29">
        <v>-0.67531799999999997</v>
      </c>
      <c r="D29">
        <v>-1.6193919999999999</v>
      </c>
      <c r="E29">
        <v>-0.238034</v>
      </c>
      <c r="F29">
        <v>-0.77840600000000004</v>
      </c>
      <c r="G29">
        <v>-0.67875099999999999</v>
      </c>
      <c r="H29">
        <v>-3.0980000000000001E-3</v>
      </c>
      <c r="I29">
        <v>0.40030199999999999</v>
      </c>
      <c r="J29">
        <v>0.20649999999999999</v>
      </c>
      <c r="K29">
        <v>-0.183231</v>
      </c>
      <c r="L29">
        <v>0.57221900000000003</v>
      </c>
      <c r="M29">
        <v>0.24837300000000001</v>
      </c>
      <c r="N29">
        <v>0.30582700000000002</v>
      </c>
      <c r="O29">
        <v>-0.130131</v>
      </c>
      <c r="P29">
        <v>5.3197000000000001E-2</v>
      </c>
      <c r="Q29">
        <v>-115.5561</v>
      </c>
      <c r="R29">
        <v>0.27196900000000002</v>
      </c>
      <c r="S29">
        <v>0.118729</v>
      </c>
      <c r="T29">
        <v>-2.4230000000000002E-2</v>
      </c>
    </row>
    <row r="30" spans="1:20" x14ac:dyDescent="0.25">
      <c r="A30">
        <v>2024</v>
      </c>
      <c r="B30">
        <v>-0.53801699999999997</v>
      </c>
      <c r="C30">
        <v>-0.645818</v>
      </c>
      <c r="D30">
        <v>-1.5803210000000001</v>
      </c>
      <c r="E30">
        <v>-0.224749</v>
      </c>
      <c r="F30">
        <v>-0.75143499999999996</v>
      </c>
      <c r="G30">
        <v>-0.64880800000000005</v>
      </c>
      <c r="H30">
        <v>-2.6970000000000002E-3</v>
      </c>
      <c r="I30">
        <v>0.38790000000000002</v>
      </c>
      <c r="J30">
        <v>0.202374</v>
      </c>
      <c r="K30">
        <v>-0.17268900000000001</v>
      </c>
      <c r="L30">
        <v>0.55399600000000004</v>
      </c>
      <c r="M30">
        <v>0.24271699999999999</v>
      </c>
      <c r="N30">
        <v>0.29911100000000002</v>
      </c>
      <c r="O30">
        <v>-0.133245</v>
      </c>
      <c r="P30">
        <v>3.9513E-2</v>
      </c>
      <c r="Q30">
        <v>-110.90649999999999</v>
      </c>
      <c r="R30">
        <v>0.26041199999999998</v>
      </c>
      <c r="S30">
        <v>0.115581</v>
      </c>
      <c r="T30">
        <v>-1.5395000000000001E-2</v>
      </c>
    </row>
    <row r="31" spans="1:20" x14ac:dyDescent="0.25">
      <c r="A31">
        <v>2025</v>
      </c>
      <c r="B31">
        <v>-0.517818</v>
      </c>
      <c r="C31">
        <v>-0.61709400000000003</v>
      </c>
      <c r="D31">
        <v>-1.538484</v>
      </c>
      <c r="E31">
        <v>-0.21491299999999999</v>
      </c>
      <c r="F31">
        <v>-0.72476399999999996</v>
      </c>
      <c r="G31">
        <v>-0.619668</v>
      </c>
      <c r="H31">
        <v>-2.3210000000000001E-3</v>
      </c>
      <c r="I31">
        <v>0.38050600000000001</v>
      </c>
      <c r="J31">
        <v>0.20313700000000001</v>
      </c>
      <c r="K31">
        <v>-0.15782199999999999</v>
      </c>
      <c r="L31">
        <v>0.54092700000000005</v>
      </c>
      <c r="M31">
        <v>0.240476</v>
      </c>
      <c r="N31">
        <v>0.295684</v>
      </c>
      <c r="O31">
        <v>-0.13076099999999999</v>
      </c>
      <c r="P31">
        <v>2.7104E-2</v>
      </c>
      <c r="Q31">
        <v>-106.5635</v>
      </c>
      <c r="R31">
        <v>0.24959500000000001</v>
      </c>
      <c r="S31">
        <v>0.111747</v>
      </c>
      <c r="T31">
        <v>-6.9430000000000004E-3</v>
      </c>
    </row>
    <row r="32" spans="1:20" x14ac:dyDescent="0.25">
      <c r="A32">
        <v>2026</v>
      </c>
      <c r="B32">
        <v>-0.49817099999999997</v>
      </c>
      <c r="C32">
        <v>-0.58905099999999999</v>
      </c>
      <c r="D32">
        <v>-1.4938880000000001</v>
      </c>
      <c r="E32">
        <v>-0.208227</v>
      </c>
      <c r="F32">
        <v>-0.698326</v>
      </c>
      <c r="G32">
        <v>-0.59127300000000005</v>
      </c>
      <c r="H32">
        <v>-2.003E-3</v>
      </c>
      <c r="I32">
        <v>0.37763600000000003</v>
      </c>
      <c r="J32">
        <v>0.208317</v>
      </c>
      <c r="K32">
        <v>-0.13905999999999999</v>
      </c>
      <c r="L32">
        <v>0.53252900000000003</v>
      </c>
      <c r="M32">
        <v>0.241312</v>
      </c>
      <c r="N32">
        <v>0.29520600000000002</v>
      </c>
      <c r="O32">
        <v>-0.123126</v>
      </c>
      <c r="P32">
        <v>1.5956999999999999E-2</v>
      </c>
      <c r="Q32">
        <v>-102.4676</v>
      </c>
      <c r="R32">
        <v>0.23937900000000001</v>
      </c>
      <c r="S32">
        <v>0.107281</v>
      </c>
      <c r="T32">
        <v>1.1490000000000001E-3</v>
      </c>
    </row>
    <row r="33" spans="1:20" x14ac:dyDescent="0.25">
      <c r="A33">
        <v>2027</v>
      </c>
      <c r="B33">
        <v>-0.47901700000000003</v>
      </c>
      <c r="C33">
        <v>-0.56166499999999997</v>
      </c>
      <c r="D33">
        <v>-1.446623</v>
      </c>
      <c r="E33">
        <v>-0.20440900000000001</v>
      </c>
      <c r="F33">
        <v>-0.67211100000000001</v>
      </c>
      <c r="G33">
        <v>-0.56361700000000003</v>
      </c>
      <c r="H33">
        <v>-1.7600000000000001E-3</v>
      </c>
      <c r="I33">
        <v>0.37885200000000002</v>
      </c>
      <c r="J33">
        <v>0.21748200000000001</v>
      </c>
      <c r="K33">
        <v>-0.116808</v>
      </c>
      <c r="L33">
        <v>0.528366</v>
      </c>
      <c r="M33">
        <v>0.244922</v>
      </c>
      <c r="N33">
        <v>0.29738599999999998</v>
      </c>
      <c r="O33">
        <v>-0.110789</v>
      </c>
      <c r="P33">
        <v>6.0260000000000001E-3</v>
      </c>
      <c r="Q33">
        <v>-98.574560000000005</v>
      </c>
      <c r="R33">
        <v>0.22966300000000001</v>
      </c>
      <c r="S33">
        <v>0.102244</v>
      </c>
      <c r="T33">
        <v>8.8739999999999999E-3</v>
      </c>
    </row>
    <row r="34" spans="1:20" x14ac:dyDescent="0.25">
      <c r="A34">
        <v>2028</v>
      </c>
      <c r="B34">
        <v>-0.46032899999999999</v>
      </c>
      <c r="C34">
        <v>-0.53495999999999999</v>
      </c>
      <c r="D34">
        <v>-1.3968480000000001</v>
      </c>
      <c r="E34">
        <v>-0.20319699999999999</v>
      </c>
      <c r="F34">
        <v>-0.64615199999999995</v>
      </c>
      <c r="G34">
        <v>-0.53672500000000001</v>
      </c>
      <c r="H34">
        <v>-1.591E-3</v>
      </c>
      <c r="I34">
        <v>0.38375100000000001</v>
      </c>
      <c r="J34">
        <v>0.23022699999999999</v>
      </c>
      <c r="K34">
        <v>-9.1447000000000001E-2</v>
      </c>
      <c r="L34">
        <v>0.52803599999999995</v>
      </c>
      <c r="M34">
        <v>0.25103300000000001</v>
      </c>
      <c r="N34">
        <v>0.30195899999999998</v>
      </c>
      <c r="O34">
        <v>-9.4199000000000005E-2</v>
      </c>
      <c r="P34">
        <v>-2.7539999999999999E-3</v>
      </c>
      <c r="Q34">
        <v>-94.853999999999999</v>
      </c>
      <c r="R34">
        <v>0.22038099999999999</v>
      </c>
      <c r="S34">
        <v>9.6701999999999996E-2</v>
      </c>
      <c r="T34">
        <v>1.6206000000000002E-2</v>
      </c>
    </row>
    <row r="35" spans="1:20" x14ac:dyDescent="0.25">
      <c r="A35">
        <v>2029</v>
      </c>
      <c r="B35">
        <v>-0.442104</v>
      </c>
      <c r="C35">
        <v>-0.50899000000000005</v>
      </c>
      <c r="D35">
        <v>-1.3447629999999999</v>
      </c>
      <c r="E35">
        <v>-0.204344</v>
      </c>
      <c r="F35">
        <v>-0.62050399999999994</v>
      </c>
      <c r="G35">
        <v>-0.51064200000000004</v>
      </c>
      <c r="H35">
        <v>-1.488E-3</v>
      </c>
      <c r="I35">
        <v>0.39195000000000002</v>
      </c>
      <c r="J35">
        <v>0.246166</v>
      </c>
      <c r="K35">
        <v>-6.3344999999999999E-2</v>
      </c>
      <c r="L35">
        <v>0.53115599999999996</v>
      </c>
      <c r="M35">
        <v>0.25938499999999998</v>
      </c>
      <c r="N35">
        <v>0.30868400000000001</v>
      </c>
      <c r="O35">
        <v>-7.3799000000000003E-2</v>
      </c>
      <c r="P35">
        <v>-1.0461E-2</v>
      </c>
      <c r="Q35">
        <v>-91.285920000000004</v>
      </c>
      <c r="R35">
        <v>0.21149000000000001</v>
      </c>
      <c r="S35">
        <v>9.0720999999999996E-2</v>
      </c>
      <c r="T35">
        <v>2.3111E-2</v>
      </c>
    </row>
    <row r="36" spans="1:20" x14ac:dyDescent="0.25">
      <c r="A36">
        <v>2030</v>
      </c>
      <c r="B36">
        <v>-0.42435099999999998</v>
      </c>
      <c r="C36">
        <v>-0.483817</v>
      </c>
      <c r="D36">
        <v>-1.2905979999999999</v>
      </c>
      <c r="E36">
        <v>-0.207617</v>
      </c>
      <c r="F36">
        <v>-0.59523199999999998</v>
      </c>
      <c r="G36">
        <v>-0.48541499999999999</v>
      </c>
      <c r="H36">
        <v>-1.439E-3</v>
      </c>
      <c r="I36">
        <v>0.403084</v>
      </c>
      <c r="J36">
        <v>0.26492500000000002</v>
      </c>
      <c r="K36">
        <v>-3.2862000000000002E-2</v>
      </c>
      <c r="L36">
        <v>0.53736099999999998</v>
      </c>
      <c r="M36">
        <v>0.269729</v>
      </c>
      <c r="N36">
        <v>0.31732500000000002</v>
      </c>
      <c r="O36">
        <v>-5.0028999999999997E-2</v>
      </c>
      <c r="P36">
        <v>-1.7173000000000001E-2</v>
      </c>
      <c r="Q36">
        <v>-87.857960000000006</v>
      </c>
      <c r="R36">
        <v>0.20296400000000001</v>
      </c>
      <c r="S36">
        <v>8.4366999999999998E-2</v>
      </c>
      <c r="T36">
        <v>2.9555000000000001E-2</v>
      </c>
    </row>
    <row r="37" spans="1:20" x14ac:dyDescent="0.25">
      <c r="A37">
        <v>2031</v>
      </c>
      <c r="B37">
        <v>-0.40708499999999997</v>
      </c>
      <c r="C37">
        <v>-0.45950299999999999</v>
      </c>
      <c r="D37">
        <v>-1.234599</v>
      </c>
      <c r="E37">
        <v>-0.21279699999999999</v>
      </c>
      <c r="F37">
        <v>-0.57040299999999999</v>
      </c>
      <c r="G37">
        <v>-0.46109</v>
      </c>
      <c r="H37">
        <v>-1.4289999999999999E-3</v>
      </c>
      <c r="I37">
        <v>0.41679899999999998</v>
      </c>
      <c r="J37">
        <v>0.28613899999999998</v>
      </c>
      <c r="K37">
        <v>-3.5E-4</v>
      </c>
      <c r="L37">
        <v>0.54629399999999995</v>
      </c>
      <c r="M37">
        <v>0.28182099999999999</v>
      </c>
      <c r="N37">
        <v>0.32765499999999997</v>
      </c>
      <c r="O37">
        <v>-2.3321000000000001E-2</v>
      </c>
      <c r="P37">
        <v>-2.2970999999999998E-2</v>
      </c>
      <c r="Q37">
        <v>-84.562479999999994</v>
      </c>
      <c r="R37">
        <v>0.19478699999999999</v>
      </c>
      <c r="S37">
        <v>7.7701999999999993E-2</v>
      </c>
      <c r="T37">
        <v>3.5507999999999998E-2</v>
      </c>
    </row>
    <row r="38" spans="1:20" x14ac:dyDescent="0.25">
      <c r="A38">
        <v>2032</v>
      </c>
      <c r="B38">
        <v>-0.390316</v>
      </c>
      <c r="C38">
        <v>-0.43610100000000002</v>
      </c>
      <c r="D38">
        <v>-1.177014</v>
      </c>
      <c r="E38">
        <v>-0.21967100000000001</v>
      </c>
      <c r="F38">
        <v>-0.54607700000000003</v>
      </c>
      <c r="G38">
        <v>-0.43770399999999998</v>
      </c>
      <c r="H38">
        <v>-1.4430000000000001E-3</v>
      </c>
      <c r="I38">
        <v>0.43274899999999999</v>
      </c>
      <c r="J38">
        <v>0.30945</v>
      </c>
      <c r="K38">
        <v>3.3845E-2</v>
      </c>
      <c r="L38">
        <v>0.55760699999999996</v>
      </c>
      <c r="M38">
        <v>0.29542299999999999</v>
      </c>
      <c r="N38">
        <v>0.33944800000000003</v>
      </c>
      <c r="O38">
        <v>5.9049999999999997E-3</v>
      </c>
      <c r="P38">
        <v>-2.793E-2</v>
      </c>
      <c r="Q38">
        <v>-81.394350000000003</v>
      </c>
      <c r="R38">
        <v>0.186947</v>
      </c>
      <c r="S38">
        <v>7.0786000000000002E-2</v>
      </c>
      <c r="T38">
        <v>4.0946000000000003E-2</v>
      </c>
    </row>
    <row r="39" spans="1:20" x14ac:dyDescent="0.25">
      <c r="A39">
        <v>2033</v>
      </c>
      <c r="B39">
        <v>-0.37405500000000003</v>
      </c>
      <c r="C39">
        <v>-0.41364800000000002</v>
      </c>
      <c r="D39">
        <v>-1.1180909999999999</v>
      </c>
      <c r="E39">
        <v>-0.22803399999999999</v>
      </c>
      <c r="F39">
        <v>-0.52230600000000005</v>
      </c>
      <c r="G39">
        <v>-0.41528100000000001</v>
      </c>
      <c r="H39">
        <v>-1.47E-3</v>
      </c>
      <c r="I39">
        <v>0.4506</v>
      </c>
      <c r="J39">
        <v>0.334513</v>
      </c>
      <c r="K39">
        <v>6.9387000000000004E-2</v>
      </c>
      <c r="L39">
        <v>0.57096199999999997</v>
      </c>
      <c r="M39">
        <v>0.31030000000000002</v>
      </c>
      <c r="N39">
        <v>0.35248299999999999</v>
      </c>
      <c r="O39">
        <v>3.7243999999999999E-2</v>
      </c>
      <c r="P39">
        <v>-3.2120999999999997E-2</v>
      </c>
      <c r="Q39">
        <v>-78.349289999999996</v>
      </c>
      <c r="R39">
        <v>0.17943200000000001</v>
      </c>
      <c r="S39">
        <v>6.3673999999999994E-2</v>
      </c>
      <c r="T39">
        <v>4.5856000000000001E-2</v>
      </c>
    </row>
    <row r="40" spans="1:20" x14ac:dyDescent="0.25">
      <c r="A40">
        <v>2034</v>
      </c>
      <c r="B40">
        <v>-0.35830400000000001</v>
      </c>
      <c r="C40">
        <v>-0.39217099999999999</v>
      </c>
      <c r="D40">
        <v>-1.0580719999999999</v>
      </c>
      <c r="E40">
        <v>-0.23768900000000001</v>
      </c>
      <c r="F40">
        <v>-0.49913099999999999</v>
      </c>
      <c r="G40">
        <v>-0.39383699999999999</v>
      </c>
      <c r="H40">
        <v>-1.4989999999999999E-3</v>
      </c>
      <c r="I40">
        <v>0.47002699999999997</v>
      </c>
      <c r="J40">
        <v>0.36098999999999998</v>
      </c>
      <c r="K40">
        <v>0.10595400000000001</v>
      </c>
      <c r="L40">
        <v>0.58603099999999997</v>
      </c>
      <c r="M40">
        <v>0.32622600000000002</v>
      </c>
      <c r="N40">
        <v>0.36654300000000001</v>
      </c>
      <c r="O40">
        <v>7.0307999999999995E-2</v>
      </c>
      <c r="P40">
        <v>-3.5609000000000002E-2</v>
      </c>
      <c r="Q40">
        <v>-75.422820000000002</v>
      </c>
      <c r="R40">
        <v>0.17222899999999999</v>
      </c>
      <c r="S40">
        <v>5.6418999999999997E-2</v>
      </c>
      <c r="T40">
        <v>5.0234000000000001E-2</v>
      </c>
    </row>
    <row r="41" spans="1:20" x14ac:dyDescent="0.25">
      <c r="A41">
        <v>2035</v>
      </c>
      <c r="B41">
        <v>-0.343061</v>
      </c>
      <c r="C41">
        <v>-0.37167899999999998</v>
      </c>
      <c r="D41">
        <v>-0.99719100000000005</v>
      </c>
      <c r="E41">
        <v>-0.248445</v>
      </c>
      <c r="F41">
        <v>-0.47658099999999998</v>
      </c>
      <c r="G41">
        <v>-0.37337399999999998</v>
      </c>
      <c r="H41">
        <v>-1.5250000000000001E-3</v>
      </c>
      <c r="I41">
        <v>0.49072199999999999</v>
      </c>
      <c r="J41">
        <v>0.38856299999999999</v>
      </c>
      <c r="K41">
        <v>0.143237</v>
      </c>
      <c r="L41">
        <v>0.60250300000000001</v>
      </c>
      <c r="M41">
        <v>0.34298099999999998</v>
      </c>
      <c r="N41">
        <v>0.38142199999999998</v>
      </c>
      <c r="O41">
        <v>0.10473</v>
      </c>
      <c r="P41">
        <v>-3.8452E-2</v>
      </c>
      <c r="Q41">
        <v>-72.609790000000004</v>
      </c>
      <c r="R41">
        <v>0.165326</v>
      </c>
      <c r="S41">
        <v>4.9069000000000002E-2</v>
      </c>
      <c r="T41">
        <v>5.4081999999999998E-2</v>
      </c>
    </row>
    <row r="42" spans="1:20" x14ac:dyDescent="0.25">
      <c r="A42">
        <v>2036</v>
      </c>
      <c r="B42">
        <v>-0.32832</v>
      </c>
      <c r="C42">
        <v>-0.35217100000000001</v>
      </c>
      <c r="D42">
        <v>-0.93567299999999998</v>
      </c>
      <c r="E42">
        <v>-0.26011800000000002</v>
      </c>
      <c r="F42">
        <v>-0.454679</v>
      </c>
      <c r="G42">
        <v>-0.35388599999999998</v>
      </c>
      <c r="H42">
        <v>-1.5430000000000001E-3</v>
      </c>
      <c r="I42">
        <v>0.51239299999999999</v>
      </c>
      <c r="J42">
        <v>0.41692899999999999</v>
      </c>
      <c r="K42">
        <v>0.18094499999999999</v>
      </c>
      <c r="L42">
        <v>0.62007900000000005</v>
      </c>
      <c r="M42">
        <v>0.36035699999999998</v>
      </c>
      <c r="N42">
        <v>0.39691799999999999</v>
      </c>
      <c r="O42">
        <v>0.14016700000000001</v>
      </c>
      <c r="P42">
        <v>-4.0703999999999997E-2</v>
      </c>
      <c r="Q42">
        <v>-69.90419</v>
      </c>
      <c r="R42">
        <v>0.15870400000000001</v>
      </c>
      <c r="S42">
        <v>4.1667999999999997E-2</v>
      </c>
      <c r="T42">
        <v>5.7409000000000002E-2</v>
      </c>
    </row>
    <row r="43" spans="1:20" x14ac:dyDescent="0.25">
      <c r="A43">
        <v>2037</v>
      </c>
      <c r="B43">
        <v>-0.31407200000000002</v>
      </c>
      <c r="C43">
        <v>-0.33363599999999999</v>
      </c>
      <c r="D43">
        <v>-0.87373599999999996</v>
      </c>
      <c r="E43">
        <v>-0.27253500000000003</v>
      </c>
      <c r="F43">
        <v>-0.43343700000000002</v>
      </c>
      <c r="G43">
        <v>-0.33535999999999999</v>
      </c>
      <c r="H43">
        <v>-1.5510000000000001E-3</v>
      </c>
      <c r="I43">
        <v>0.53476400000000002</v>
      </c>
      <c r="J43">
        <v>0.445803</v>
      </c>
      <c r="K43">
        <v>0.218806</v>
      </c>
      <c r="L43">
        <v>0.63848199999999999</v>
      </c>
      <c r="M43">
        <v>0.37816100000000002</v>
      </c>
      <c r="N43">
        <v>0.41284599999999999</v>
      </c>
      <c r="O43">
        <v>0.17629900000000001</v>
      </c>
      <c r="P43">
        <v>-4.2415000000000001E-2</v>
      </c>
      <c r="Q43">
        <v>-67.299419999999998</v>
      </c>
      <c r="R43">
        <v>0.15234700000000001</v>
      </c>
      <c r="S43">
        <v>3.4257000000000003E-2</v>
      </c>
      <c r="T43">
        <v>6.0228999999999998E-2</v>
      </c>
    </row>
    <row r="44" spans="1:20" x14ac:dyDescent="0.25">
      <c r="A44">
        <v>2038</v>
      </c>
      <c r="B44">
        <v>-0.30030400000000002</v>
      </c>
      <c r="C44">
        <v>-0.316056</v>
      </c>
      <c r="D44">
        <v>-0.81158699999999995</v>
      </c>
      <c r="E44">
        <v>-0.28552899999999998</v>
      </c>
      <c r="F44">
        <v>-0.41286400000000001</v>
      </c>
      <c r="G44">
        <v>-0.317778</v>
      </c>
      <c r="H44">
        <v>-1.5479999999999999E-3</v>
      </c>
      <c r="I44">
        <v>0.55758099999999999</v>
      </c>
      <c r="J44">
        <v>0.47492400000000001</v>
      </c>
      <c r="K44">
        <v>0.25657000000000002</v>
      </c>
      <c r="L44">
        <v>0.65745299999999995</v>
      </c>
      <c r="M44">
        <v>0.39621200000000001</v>
      </c>
      <c r="N44">
        <v>0.429031</v>
      </c>
      <c r="O44">
        <v>0.21282899999999999</v>
      </c>
      <c r="P44">
        <v>-4.3629000000000001E-2</v>
      </c>
      <c r="Q44">
        <v>-64.788550000000001</v>
      </c>
      <c r="R44">
        <v>0.146235</v>
      </c>
      <c r="S44">
        <v>2.6873999999999999E-2</v>
      </c>
      <c r="T44">
        <v>6.2560000000000004E-2</v>
      </c>
    </row>
    <row r="45" spans="1:20" x14ac:dyDescent="0.25">
      <c r="A45">
        <v>2039</v>
      </c>
      <c r="B45">
        <v>-0.28700399999999998</v>
      </c>
      <c r="C45">
        <v>-0.29940800000000001</v>
      </c>
      <c r="D45">
        <v>-0.74942900000000001</v>
      </c>
      <c r="E45">
        <v>-0.29894399999999999</v>
      </c>
      <c r="F45">
        <v>-0.39296399999999998</v>
      </c>
      <c r="G45">
        <v>-0.301118</v>
      </c>
      <c r="H45">
        <v>-1.537E-3</v>
      </c>
      <c r="I45">
        <v>0.58061099999999999</v>
      </c>
      <c r="J45">
        <v>0.50405100000000003</v>
      </c>
      <c r="K45">
        <v>0.29400900000000002</v>
      </c>
      <c r="L45">
        <v>0.67675399999999997</v>
      </c>
      <c r="M45">
        <v>0.41434300000000002</v>
      </c>
      <c r="N45">
        <v>0.44531199999999999</v>
      </c>
      <c r="O45">
        <v>0.24948899999999999</v>
      </c>
      <c r="P45">
        <v>-4.4389999999999999E-2</v>
      </c>
      <c r="Q45">
        <v>-62.364739999999998</v>
      </c>
      <c r="R45">
        <v>0.140352</v>
      </c>
      <c r="S45">
        <v>1.9553000000000001E-2</v>
      </c>
      <c r="T45">
        <v>6.4419000000000004E-2</v>
      </c>
    </row>
    <row r="46" spans="1:20" x14ac:dyDescent="0.25">
      <c r="A46">
        <v>2040</v>
      </c>
      <c r="B46">
        <v>-0.27416000000000001</v>
      </c>
      <c r="C46">
        <v>-0.283667</v>
      </c>
      <c r="D46">
        <v>-0.68745699999999998</v>
      </c>
      <c r="E46">
        <v>-0.312637</v>
      </c>
      <c r="F46">
        <v>-0.37373899999999999</v>
      </c>
      <c r="G46">
        <v>-0.285356</v>
      </c>
      <c r="H46">
        <v>-1.5169999999999999E-3</v>
      </c>
      <c r="I46">
        <v>0.60363999999999995</v>
      </c>
      <c r="J46">
        <v>0.53296500000000002</v>
      </c>
      <c r="K46">
        <v>0.33091300000000001</v>
      </c>
      <c r="L46">
        <v>0.69616900000000004</v>
      </c>
      <c r="M46">
        <v>0.43240299999999998</v>
      </c>
      <c r="N46">
        <v>0.46154299999999998</v>
      </c>
      <c r="O46">
        <v>0.28603000000000001</v>
      </c>
      <c r="P46">
        <v>-4.4734999999999997E-2</v>
      </c>
      <c r="Q46">
        <v>-60.021540000000002</v>
      </c>
      <c r="R46">
        <v>0.13467999999999999</v>
      </c>
      <c r="S46">
        <v>1.2326999999999999E-2</v>
      </c>
      <c r="T46">
        <v>6.5826999999999997E-2</v>
      </c>
    </row>
    <row r="47" spans="1:20" x14ac:dyDescent="0.25">
      <c r="A47">
        <v>2041</v>
      </c>
      <c r="B47">
        <v>-0.26176100000000002</v>
      </c>
      <c r="C47">
        <v>-0.26880700000000002</v>
      </c>
      <c r="D47">
        <v>-0.62585800000000003</v>
      </c>
      <c r="E47">
        <v>-0.32647300000000001</v>
      </c>
      <c r="F47">
        <v>-0.35518899999999998</v>
      </c>
      <c r="G47">
        <v>-0.27046700000000001</v>
      </c>
      <c r="H47">
        <v>-1.4909999999999999E-3</v>
      </c>
      <c r="I47">
        <v>0.626475</v>
      </c>
      <c r="J47">
        <v>0.56146799999999997</v>
      </c>
      <c r="K47">
        <v>0.36709599999999998</v>
      </c>
      <c r="L47">
        <v>0.715499</v>
      </c>
      <c r="M47">
        <v>0.45025599999999999</v>
      </c>
      <c r="N47">
        <v>0.47759099999999999</v>
      </c>
      <c r="O47">
        <v>0.32222899999999999</v>
      </c>
      <c r="P47">
        <v>-4.4703E-2</v>
      </c>
      <c r="Q47">
        <v>-57.753259999999997</v>
      </c>
      <c r="R47">
        <v>0.12920599999999999</v>
      </c>
      <c r="S47">
        <v>5.2249999999999996E-3</v>
      </c>
      <c r="T47">
        <v>6.6804000000000002E-2</v>
      </c>
    </row>
    <row r="48" spans="1:20" x14ac:dyDescent="0.25">
      <c r="A48">
        <v>2042</v>
      </c>
      <c r="B48">
        <v>-0.24979699999999999</v>
      </c>
      <c r="C48">
        <v>-0.25480000000000003</v>
      </c>
      <c r="D48">
        <v>-0.56481400000000004</v>
      </c>
      <c r="E48">
        <v>-0.34032899999999999</v>
      </c>
      <c r="F48">
        <v>-0.337312</v>
      </c>
      <c r="G48">
        <v>-0.25642599999999999</v>
      </c>
      <c r="H48">
        <v>-1.4610000000000001E-3</v>
      </c>
      <c r="I48">
        <v>0.64894200000000002</v>
      </c>
      <c r="J48">
        <v>0.58938000000000001</v>
      </c>
      <c r="K48">
        <v>0.402389</v>
      </c>
      <c r="L48">
        <v>0.73456600000000005</v>
      </c>
      <c r="M48">
        <v>0.46777800000000003</v>
      </c>
      <c r="N48">
        <v>0.49333900000000003</v>
      </c>
      <c r="O48">
        <v>0.35788399999999998</v>
      </c>
      <c r="P48">
        <v>-4.4326999999999998E-2</v>
      </c>
      <c r="Q48">
        <v>-55.555100000000003</v>
      </c>
      <c r="R48">
        <v>0.123918</v>
      </c>
      <c r="S48">
        <v>-1.7279999999999999E-3</v>
      </c>
      <c r="T48">
        <v>6.7369999999999999E-2</v>
      </c>
    </row>
    <row r="49" spans="1:20" x14ac:dyDescent="0.25">
      <c r="A49">
        <v>2043</v>
      </c>
      <c r="B49">
        <v>-0.23826</v>
      </c>
      <c r="C49">
        <v>-0.241621</v>
      </c>
      <c r="D49">
        <v>-0.50450099999999998</v>
      </c>
      <c r="E49">
        <v>-0.35409200000000002</v>
      </c>
      <c r="F49">
        <v>-0.32010699999999997</v>
      </c>
      <c r="G49">
        <v>-0.24320900000000001</v>
      </c>
      <c r="H49">
        <v>-1.4270000000000001E-3</v>
      </c>
      <c r="I49">
        <v>0.67088199999999998</v>
      </c>
      <c r="J49">
        <v>0.61654299999999995</v>
      </c>
      <c r="K49">
        <v>0.436643</v>
      </c>
      <c r="L49">
        <v>0.75321000000000005</v>
      </c>
      <c r="M49">
        <v>0.48485899999999998</v>
      </c>
      <c r="N49">
        <v>0.50867799999999996</v>
      </c>
      <c r="O49">
        <v>0.39281199999999999</v>
      </c>
      <c r="P49">
        <v>-4.3639999999999998E-2</v>
      </c>
      <c r="Q49">
        <v>-53.423290000000001</v>
      </c>
      <c r="R49">
        <v>0.11880499999999999</v>
      </c>
      <c r="S49">
        <v>-8.5070000000000007E-3</v>
      </c>
      <c r="T49">
        <v>6.7543000000000006E-2</v>
      </c>
    </row>
    <row r="50" spans="1:20" x14ac:dyDescent="0.25">
      <c r="A50">
        <v>2044</v>
      </c>
      <c r="B50">
        <v>-0.22714300000000001</v>
      </c>
      <c r="C50">
        <v>-0.229242</v>
      </c>
      <c r="D50">
        <v>-0.44508500000000001</v>
      </c>
      <c r="E50">
        <v>-0.36766199999999999</v>
      </c>
      <c r="F50">
        <v>-0.30357200000000001</v>
      </c>
      <c r="G50">
        <v>-0.23079</v>
      </c>
      <c r="H50">
        <v>-1.39E-3</v>
      </c>
      <c r="I50">
        <v>0.69215599999999999</v>
      </c>
      <c r="J50">
        <v>0.64281100000000002</v>
      </c>
      <c r="K50">
        <v>0.469723</v>
      </c>
      <c r="L50">
        <v>0.77128600000000003</v>
      </c>
      <c r="M50">
        <v>0.50139900000000004</v>
      </c>
      <c r="N50">
        <v>0.52351400000000003</v>
      </c>
      <c r="O50">
        <v>0.42684899999999998</v>
      </c>
      <c r="P50">
        <v>-4.2673000000000003E-2</v>
      </c>
      <c r="Q50">
        <v>-51.355119999999999</v>
      </c>
      <c r="R50">
        <v>0.11386300000000001</v>
      </c>
      <c r="S50">
        <v>-1.5091E-2</v>
      </c>
      <c r="T50">
        <v>6.7343E-2</v>
      </c>
    </row>
    <row r="51" spans="1:20" x14ac:dyDescent="0.25">
      <c r="A51">
        <v>2045</v>
      </c>
      <c r="B51">
        <v>-0.216442</v>
      </c>
      <c r="C51">
        <v>-0.217639</v>
      </c>
      <c r="D51">
        <v>-0.38672699999999999</v>
      </c>
      <c r="E51">
        <v>-0.380944</v>
      </c>
      <c r="F51">
        <v>-0.28770400000000002</v>
      </c>
      <c r="G51">
        <v>-0.21914500000000001</v>
      </c>
      <c r="H51">
        <v>-1.353E-3</v>
      </c>
      <c r="I51">
        <v>0.71263600000000005</v>
      </c>
      <c r="J51">
        <v>0.66805700000000001</v>
      </c>
      <c r="K51">
        <v>0.50150899999999998</v>
      </c>
      <c r="L51">
        <v>0.78866400000000003</v>
      </c>
      <c r="M51">
        <v>0.51731000000000005</v>
      </c>
      <c r="N51">
        <v>0.53776000000000002</v>
      </c>
      <c r="O51">
        <v>0.45984700000000001</v>
      </c>
      <c r="P51">
        <v>-4.1453999999999998E-2</v>
      </c>
      <c r="Q51">
        <v>-49.34881</v>
      </c>
      <c r="R51">
        <v>0.109084</v>
      </c>
      <c r="S51">
        <v>-2.146E-2</v>
      </c>
      <c r="T51">
        <v>6.6788E-2</v>
      </c>
    </row>
    <row r="52" spans="1:20" x14ac:dyDescent="0.25">
      <c r="A52">
        <v>2046</v>
      </c>
      <c r="B52">
        <v>-0.206151</v>
      </c>
      <c r="C52">
        <v>-0.206787</v>
      </c>
      <c r="D52">
        <v>-0.32957700000000001</v>
      </c>
      <c r="E52">
        <v>-0.39385599999999998</v>
      </c>
      <c r="F52">
        <v>-0.27250000000000002</v>
      </c>
      <c r="G52">
        <v>-0.20824999999999999</v>
      </c>
      <c r="H52">
        <v>-1.3140000000000001E-3</v>
      </c>
      <c r="I52">
        <v>0.73221000000000003</v>
      </c>
      <c r="J52">
        <v>0.69216500000000003</v>
      </c>
      <c r="K52">
        <v>0.53189500000000001</v>
      </c>
      <c r="L52">
        <v>0.80522700000000003</v>
      </c>
      <c r="M52">
        <v>0.53251300000000001</v>
      </c>
      <c r="N52">
        <v>0.55133900000000002</v>
      </c>
      <c r="O52">
        <v>0.49167300000000003</v>
      </c>
      <c r="P52">
        <v>-4.0009000000000003E-2</v>
      </c>
      <c r="Q52">
        <v>-47.403460000000003</v>
      </c>
      <c r="R52">
        <v>0.10446800000000001</v>
      </c>
      <c r="S52">
        <v>-2.7598000000000001E-2</v>
      </c>
      <c r="T52">
        <v>6.5894999999999995E-2</v>
      </c>
    </row>
    <row r="53" spans="1:20" x14ac:dyDescent="0.25">
      <c r="A53">
        <v>2047</v>
      </c>
      <c r="B53">
        <v>-0.196267</v>
      </c>
      <c r="C53">
        <v>-0.196661</v>
      </c>
      <c r="D53">
        <v>-0.27377899999999999</v>
      </c>
      <c r="E53">
        <v>-0.40632200000000002</v>
      </c>
      <c r="F53">
        <v>-0.25795600000000002</v>
      </c>
      <c r="G53">
        <v>-0.19808100000000001</v>
      </c>
      <c r="H53">
        <v>-1.2750000000000001E-3</v>
      </c>
      <c r="I53">
        <v>0.75077400000000005</v>
      </c>
      <c r="J53">
        <v>0.715032</v>
      </c>
      <c r="K53">
        <v>0.56078600000000001</v>
      </c>
      <c r="L53">
        <v>0.82086899999999996</v>
      </c>
      <c r="M53">
        <v>0.54693400000000003</v>
      </c>
      <c r="N53">
        <v>0.56418299999999999</v>
      </c>
      <c r="O53">
        <v>0.52220599999999995</v>
      </c>
      <c r="P53">
        <v>-3.8364000000000002E-2</v>
      </c>
      <c r="Q53">
        <v>-45.518859999999997</v>
      </c>
      <c r="R53">
        <v>0.100012</v>
      </c>
      <c r="S53">
        <v>-3.3488999999999998E-2</v>
      </c>
      <c r="T53">
        <v>6.4683000000000004E-2</v>
      </c>
    </row>
    <row r="54" spans="1:20" x14ac:dyDescent="0.25">
      <c r="A54">
        <v>2048</v>
      </c>
      <c r="B54">
        <v>-0.18678500000000001</v>
      </c>
      <c r="C54">
        <v>-0.18723699999999999</v>
      </c>
      <c r="D54">
        <v>-0.21946599999999999</v>
      </c>
      <c r="E54">
        <v>-0.41827399999999998</v>
      </c>
      <c r="F54">
        <v>-0.24406700000000001</v>
      </c>
      <c r="G54">
        <v>-0.188613</v>
      </c>
      <c r="H54">
        <v>-1.2359999999999999E-3</v>
      </c>
      <c r="I54">
        <v>0.76823600000000003</v>
      </c>
      <c r="J54">
        <v>0.73656699999999997</v>
      </c>
      <c r="K54">
        <v>0.58809800000000001</v>
      </c>
      <c r="L54">
        <v>0.83549600000000002</v>
      </c>
      <c r="M54">
        <v>0.56050999999999995</v>
      </c>
      <c r="N54">
        <v>0.57622799999999996</v>
      </c>
      <c r="O54">
        <v>0.55134099999999997</v>
      </c>
      <c r="P54">
        <v>-3.6541999999999998E-2</v>
      </c>
      <c r="Q54">
        <v>-43.695340000000002</v>
      </c>
      <c r="R54">
        <v>9.5716999999999997E-2</v>
      </c>
      <c r="S54">
        <v>-3.9121000000000003E-2</v>
      </c>
      <c r="T54">
        <v>6.3169000000000003E-2</v>
      </c>
    </row>
    <row r="55" spans="1:20" x14ac:dyDescent="0.25">
      <c r="A55">
        <v>2049</v>
      </c>
      <c r="B55">
        <v>-0.177704</v>
      </c>
      <c r="C55">
        <v>-0.17848900000000001</v>
      </c>
      <c r="D55">
        <v>-0.16676199999999999</v>
      </c>
      <c r="E55">
        <v>-0.42965100000000001</v>
      </c>
      <c r="F55">
        <v>-0.230826</v>
      </c>
      <c r="G55">
        <v>-0.17982100000000001</v>
      </c>
      <c r="H55">
        <v>-1.196E-3</v>
      </c>
      <c r="I55">
        <v>0.78451400000000004</v>
      </c>
      <c r="J55">
        <v>0.75668500000000005</v>
      </c>
      <c r="K55">
        <v>0.613757</v>
      </c>
      <c r="L55">
        <v>0.84902200000000005</v>
      </c>
      <c r="M55">
        <v>0.57318199999999997</v>
      </c>
      <c r="N55">
        <v>0.58741900000000002</v>
      </c>
      <c r="O55">
        <v>0.57898000000000005</v>
      </c>
      <c r="P55">
        <v>-3.4564999999999999E-2</v>
      </c>
      <c r="Q55">
        <v>-41.933619999999998</v>
      </c>
      <c r="R55">
        <v>9.1581999999999997E-2</v>
      </c>
      <c r="S55">
        <v>-4.4481E-2</v>
      </c>
      <c r="T55">
        <v>6.1370000000000001E-2</v>
      </c>
    </row>
    <row r="56" spans="1:20" x14ac:dyDescent="0.25">
      <c r="A56">
        <v>2050</v>
      </c>
      <c r="B56">
        <v>-0.169018</v>
      </c>
      <c r="C56">
        <v>-0.17039199999999999</v>
      </c>
      <c r="D56">
        <v>-0.11577900000000001</v>
      </c>
      <c r="E56">
        <v>-0.44039699999999998</v>
      </c>
      <c r="F56">
        <v>-0.218226</v>
      </c>
      <c r="G56">
        <v>-0.171681</v>
      </c>
      <c r="H56">
        <v>-1.157E-3</v>
      </c>
      <c r="I56">
        <v>0.79953399999999997</v>
      </c>
      <c r="J56">
        <v>0.77531399999999995</v>
      </c>
      <c r="K56">
        <v>0.63769699999999996</v>
      </c>
      <c r="L56">
        <v>0.86136999999999997</v>
      </c>
      <c r="M56">
        <v>0.58489800000000003</v>
      </c>
      <c r="N56">
        <v>0.59770500000000004</v>
      </c>
      <c r="O56">
        <v>0.60503700000000005</v>
      </c>
      <c r="P56">
        <v>-3.2453000000000003E-2</v>
      </c>
      <c r="Q56">
        <v>-40.234589999999997</v>
      </c>
      <c r="R56">
        <v>8.7609000000000006E-2</v>
      </c>
      <c r="S56">
        <v>-4.9561000000000001E-2</v>
      </c>
      <c r="T56">
        <v>5.9304999999999997E-2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9"/>
  <sheetViews>
    <sheetView workbookViewId="0">
      <selection activeCell="F21" sqref="F21"/>
    </sheetView>
  </sheetViews>
  <sheetFormatPr baseColWidth="10" defaultColWidth="9" defaultRowHeight="15.75" x14ac:dyDescent="0.25"/>
  <cols>
    <col min="1" max="1" width="33.625" bestFit="1" customWidth="1"/>
  </cols>
  <sheetData>
    <row r="1" spans="1:5" x14ac:dyDescent="0.25">
      <c r="A1" t="s">
        <v>0</v>
      </c>
      <c r="B1" t="s">
        <v>6</v>
      </c>
      <c r="E1" t="s">
        <v>24</v>
      </c>
    </row>
    <row r="2" spans="1:5" x14ac:dyDescent="0.25">
      <c r="A2" t="s">
        <v>1</v>
      </c>
      <c r="B2" t="s">
        <v>7</v>
      </c>
      <c r="E2" t="s">
        <v>25</v>
      </c>
    </row>
    <row r="3" spans="1:5" x14ac:dyDescent="0.25">
      <c r="A3" t="s">
        <v>2</v>
      </c>
      <c r="B3" t="s">
        <v>8</v>
      </c>
      <c r="E3" t="s">
        <v>26</v>
      </c>
    </row>
    <row r="4" spans="1:5" x14ac:dyDescent="0.25">
      <c r="A4" t="s">
        <v>3</v>
      </c>
      <c r="B4" t="s">
        <v>9</v>
      </c>
      <c r="E4" t="s">
        <v>44</v>
      </c>
    </row>
    <row r="5" spans="1:5" x14ac:dyDescent="0.25">
      <c r="A5" t="s">
        <v>4</v>
      </c>
      <c r="B5" t="s">
        <v>10</v>
      </c>
      <c r="E5" t="s">
        <v>48</v>
      </c>
    </row>
    <row r="6" spans="1:5" x14ac:dyDescent="0.25">
      <c r="A6" t="s">
        <v>27</v>
      </c>
      <c r="B6" t="s">
        <v>11</v>
      </c>
      <c r="E6" t="s">
        <v>45</v>
      </c>
    </row>
    <row r="7" spans="1:5" x14ac:dyDescent="0.25">
      <c r="A7" t="s">
        <v>28</v>
      </c>
      <c r="B7" t="s">
        <v>12</v>
      </c>
      <c r="E7" t="s">
        <v>46</v>
      </c>
    </row>
    <row r="8" spans="1:5" x14ac:dyDescent="0.25">
      <c r="A8" t="s">
        <v>29</v>
      </c>
      <c r="B8" t="s">
        <v>13</v>
      </c>
      <c r="E8" t="s">
        <v>47</v>
      </c>
    </row>
    <row r="9" spans="1:5" x14ac:dyDescent="0.25">
      <c r="A9" t="s">
        <v>30</v>
      </c>
      <c r="B9" t="s">
        <v>14</v>
      </c>
    </row>
    <row r="10" spans="1:5" x14ac:dyDescent="0.25">
      <c r="A10" t="s">
        <v>31</v>
      </c>
      <c r="B10" t="s">
        <v>15</v>
      </c>
    </row>
    <row r="11" spans="1:5" x14ac:dyDescent="0.25">
      <c r="A11" t="s">
        <v>32</v>
      </c>
      <c r="B11" t="s">
        <v>16</v>
      </c>
    </row>
    <row r="12" spans="1:5" x14ac:dyDescent="0.25">
      <c r="A12" t="s">
        <v>33</v>
      </c>
      <c r="B12" t="s">
        <v>17</v>
      </c>
    </row>
    <row r="13" spans="1:5" x14ac:dyDescent="0.25">
      <c r="A13" t="s">
        <v>34</v>
      </c>
      <c r="B13" t="s">
        <v>18</v>
      </c>
    </row>
    <row r="14" spans="1:5" x14ac:dyDescent="0.25">
      <c r="A14" t="s">
        <v>35</v>
      </c>
      <c r="B14" t="s">
        <v>19</v>
      </c>
    </row>
    <row r="15" spans="1:5" x14ac:dyDescent="0.25">
      <c r="A15" t="s">
        <v>5</v>
      </c>
      <c r="B15" t="s">
        <v>20</v>
      </c>
    </row>
    <row r="16" spans="1:5" x14ac:dyDescent="0.25">
      <c r="A16" t="s">
        <v>36</v>
      </c>
      <c r="B16" t="s">
        <v>40</v>
      </c>
    </row>
    <row r="17" spans="1:2" x14ac:dyDescent="0.25">
      <c r="A17" t="s">
        <v>37</v>
      </c>
      <c r="B17" t="s">
        <v>41</v>
      </c>
    </row>
    <row r="18" spans="1:2" x14ac:dyDescent="0.25">
      <c r="A18" t="s">
        <v>38</v>
      </c>
      <c r="B18" t="s">
        <v>42</v>
      </c>
    </row>
    <row r="19" spans="1:2" x14ac:dyDescent="0.25">
      <c r="A19" t="s">
        <v>39</v>
      </c>
      <c r="B19" t="s">
        <v>43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11</vt:i4>
      </vt:variant>
      <vt:variant>
        <vt:lpstr>Plages nommées</vt:lpstr>
      </vt:variant>
      <vt:variant>
        <vt:i4>2</vt:i4>
      </vt:variant>
    </vt:vector>
  </HeadingPairs>
  <TitlesOfParts>
    <vt:vector size="13" baseType="lpstr">
      <vt:lpstr>Explorer</vt:lpstr>
      <vt:lpstr>EXR10</vt:lpstr>
      <vt:lpstr>EXPG1</vt:lpstr>
      <vt:lpstr>RSSC1</vt:lpstr>
      <vt:lpstr>VAT1</vt:lpstr>
      <vt:lpstr>INCT1</vt:lpstr>
      <vt:lpstr>WD1</vt:lpstr>
      <vt:lpstr>Names</vt:lpstr>
      <vt:lpstr>FF10</vt:lpstr>
      <vt:lpstr>CT1</vt:lpstr>
      <vt:lpstr>Lists</vt:lpstr>
      <vt:lpstr>ScenarioNames</vt:lpstr>
      <vt:lpstr>VarNames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Aurélien Saussay</dc:creator>
  <cp:lastModifiedBy>Adeline</cp:lastModifiedBy>
  <dcterms:created xsi:type="dcterms:W3CDTF">2014-09-05T13:26:46Z</dcterms:created>
  <dcterms:modified xsi:type="dcterms:W3CDTF">2019-03-07T11:04:47Z</dcterms:modified>
</cp:coreProperties>
</file>