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034BBFC2-4A68-4CA2-A439-855B8785C8F2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C156" i="35" s="1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20" i="35" l="1"/>
  <c r="C107" i="35"/>
  <c r="C133" i="35"/>
  <c r="C155" i="35"/>
  <c r="C154" i="35"/>
  <c r="C237" i="35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08" i="35"/>
  <c r="D117" i="35"/>
  <c r="D109" i="35"/>
  <c r="D54" i="35"/>
  <c r="D110" i="35"/>
  <c r="D111" i="35"/>
  <c r="D50" i="35"/>
  <c r="D112" i="35"/>
  <c r="D151" i="35" s="1"/>
  <c r="D234" i="35" s="1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155" i="35" l="1"/>
  <c r="D98" i="35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E153" i="35" s="1"/>
  <c r="E236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86" i="35" l="1"/>
  <c r="E98" i="35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51" i="35" s="1"/>
  <c r="F234" i="35" s="1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2" i="35" l="1"/>
  <c r="F235" i="35" s="1"/>
  <c r="F154" i="35"/>
  <c r="D101" i="35"/>
  <c r="D99" i="35"/>
  <c r="F98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53" i="35" s="1"/>
  <c r="G236" i="35" s="1"/>
  <c r="G113" i="35"/>
  <c r="G152" i="35" s="1"/>
  <c r="G235" i="35" s="1"/>
  <c r="AH235" i="35" s="1"/>
  <c r="G112" i="35"/>
  <c r="G151" i="35" s="1"/>
  <c r="G234" i="35" s="1"/>
  <c r="AH234" i="35" s="1"/>
  <c r="G111" i="35"/>
  <c r="G110" i="35"/>
  <c r="G149" i="35" s="1"/>
  <c r="G232" i="35" s="1"/>
  <c r="AH232" i="35" s="1"/>
  <c r="G109" i="35"/>
  <c r="G148" i="35" s="1"/>
  <c r="G231" i="35" s="1"/>
  <c r="AH231" i="35" s="1"/>
  <c r="G117" i="35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H83" i="39" l="1"/>
  <c r="AH236" i="35"/>
  <c r="G156" i="35"/>
  <c r="G98" i="35"/>
  <c r="E99" i="35"/>
  <c r="E101" i="35"/>
  <c r="C271" i="35"/>
  <c r="E229" i="35"/>
  <c r="F207" i="35"/>
  <c r="F237" i="35"/>
  <c r="G150" i="35"/>
  <c r="G233" i="35" s="1"/>
  <c r="AH233" i="35" s="1"/>
  <c r="G107" i="35"/>
  <c r="AH107" i="35" s="1"/>
  <c r="G155" i="35"/>
  <c r="G237" i="35" s="1"/>
  <c r="G208" i="35"/>
  <c r="G120" i="35"/>
  <c r="AH120" i="35" s="1"/>
  <c r="F230" i="35"/>
  <c r="F146" i="35"/>
  <c r="F100" i="35" s="1"/>
  <c r="G219" i="35"/>
  <c r="AH219" i="35" s="1"/>
  <c r="G133" i="35"/>
  <c r="AH133" i="35" s="1"/>
  <c r="G154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14" i="35"/>
  <c r="H113" i="35"/>
  <c r="H112" i="35"/>
  <c r="H111" i="35"/>
  <c r="H110" i="35"/>
  <c r="H109" i="35"/>
  <c r="H117" i="35"/>
  <c r="H108" i="35"/>
  <c r="H116" i="35"/>
  <c r="H155" i="35" s="1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53" i="35" l="1"/>
  <c r="H236" i="35" s="1"/>
  <c r="G218" i="35"/>
  <c r="H151" i="35"/>
  <c r="H234" i="35" s="1"/>
  <c r="F229" i="35"/>
  <c r="F99" i="35"/>
  <c r="F101" i="35"/>
  <c r="H98" i="35"/>
  <c r="H154" i="35"/>
  <c r="G83" i="38"/>
  <c r="AH98" i="35"/>
  <c r="H156" i="35"/>
  <c r="H237" i="35" s="1"/>
  <c r="G230" i="35"/>
  <c r="AH230" i="35" s="1"/>
  <c r="G146" i="35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D242" i="35"/>
  <c r="D266" i="35" s="1"/>
  <c r="D243" i="35"/>
  <c r="D267" i="35" s="1"/>
  <c r="AH162" i="35"/>
  <c r="H204" i="35"/>
  <c r="H215" i="35"/>
  <c r="H207" i="35" s="1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AH218" i="35"/>
  <c r="G207" i="35"/>
  <c r="AH207" i="35" s="1"/>
  <c r="AH208" i="35"/>
  <c r="H170" i="35"/>
  <c r="H178" i="35"/>
  <c r="E247" i="35"/>
  <c r="H162" i="35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53" i="35" s="1"/>
  <c r="I236" i="35" s="1"/>
  <c r="I113" i="35"/>
  <c r="I112" i="35"/>
  <c r="I111" i="35"/>
  <c r="I110" i="35"/>
  <c r="I117" i="35"/>
  <c r="I109" i="35"/>
  <c r="I108" i="35"/>
  <c r="I116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H186" i="35" l="1"/>
  <c r="I156" i="35"/>
  <c r="I98" i="35"/>
  <c r="AH146" i="35"/>
  <c r="G100" i="35"/>
  <c r="AH100" i="35" s="1"/>
  <c r="G99" i="35"/>
  <c r="AH99" i="35" s="1"/>
  <c r="G101" i="35"/>
  <c r="AH101" i="35" s="1"/>
  <c r="I155" i="35"/>
  <c r="H101" i="35"/>
  <c r="H99" i="35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15" i="35"/>
  <c r="J114" i="35"/>
  <c r="J153" i="35" s="1"/>
  <c r="J236" i="35" s="1"/>
  <c r="J113" i="35"/>
  <c r="J152" i="35" s="1"/>
  <c r="J235" i="35" s="1"/>
  <c r="J112" i="35"/>
  <c r="J111" i="35"/>
  <c r="J110" i="35"/>
  <c r="J109" i="35"/>
  <c r="J117" i="35"/>
  <c r="J156" i="35" s="1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I207" i="35" l="1"/>
  <c r="J154" i="35"/>
  <c r="J155" i="35"/>
  <c r="I186" i="35"/>
  <c r="I237" i="35"/>
  <c r="J98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15" i="35"/>
  <c r="K114" i="35"/>
  <c r="K113" i="35"/>
  <c r="K112" i="35"/>
  <c r="K151" i="35" s="1"/>
  <c r="K234" i="35" s="1"/>
  <c r="K111" i="35"/>
  <c r="K150" i="35" s="1"/>
  <c r="K233" i="35" s="1"/>
  <c r="K110" i="35"/>
  <c r="K109" i="35"/>
  <c r="K117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5" i="35" l="1"/>
  <c r="J186" i="35"/>
  <c r="I101" i="35"/>
  <c r="K153" i="35"/>
  <c r="K236" i="35" s="1"/>
  <c r="I99" i="35"/>
  <c r="K154" i="35"/>
  <c r="K98" i="35"/>
  <c r="K156" i="35"/>
  <c r="K237" i="35" s="1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17" i="35"/>
  <c r="L156" i="35" s="1"/>
  <c r="L108" i="35"/>
  <c r="L116" i="35"/>
  <c r="L155" i="35" s="1"/>
  <c r="L115" i="35"/>
  <c r="L154" i="35" s="1"/>
  <c r="L237" i="35" s="1"/>
  <c r="L114" i="35"/>
  <c r="L113" i="35"/>
  <c r="L112" i="35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52" i="35" l="1"/>
  <c r="L235" i="35" s="1"/>
  <c r="AI235" i="35" s="1"/>
  <c r="AO235" i="35" s="1"/>
  <c r="L148" i="35"/>
  <c r="L231" i="35" s="1"/>
  <c r="AI231" i="35" s="1"/>
  <c r="AO231" i="35" s="1"/>
  <c r="L153" i="35"/>
  <c r="L236" i="35" s="1"/>
  <c r="AI236" i="35" s="1"/>
  <c r="AO236" i="35" s="1"/>
  <c r="H271" i="35"/>
  <c r="L151" i="35"/>
  <c r="L234" i="35" s="1"/>
  <c r="AI234" i="35" s="1"/>
  <c r="AO234" i="35" s="1"/>
  <c r="J101" i="35"/>
  <c r="J99" i="35"/>
  <c r="L78" i="38"/>
  <c r="AI78" i="38" s="1"/>
  <c r="AO78" i="38" s="1"/>
  <c r="K99" i="35"/>
  <c r="K101" i="35"/>
  <c r="L98" i="35"/>
  <c r="L149" i="35"/>
  <c r="L232" i="35" s="1"/>
  <c r="AI232" i="35" s="1"/>
  <c r="AO232" i="35" s="1"/>
  <c r="L208" i="35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229" i="35" s="1"/>
  <c r="K146" i="35"/>
  <c r="K100" i="35" s="1"/>
  <c r="K186" i="35"/>
  <c r="L150" i="35"/>
  <c r="L233" i="35" s="1"/>
  <c r="AI233" i="35" s="1"/>
  <c r="AO233" i="35" s="1"/>
  <c r="AI237" i="35"/>
  <c r="AO237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AI204" i="35" s="1"/>
  <c r="AO204" i="35" s="1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AI208" i="35"/>
  <c r="AO208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48" i="35" s="1"/>
  <c r="M231" i="35" s="1"/>
  <c r="M117" i="35"/>
  <c r="M116" i="35"/>
  <c r="M108" i="35"/>
  <c r="M115" i="35"/>
  <c r="M114" i="35"/>
  <c r="M113" i="35"/>
  <c r="M112" i="35"/>
  <c r="M111" i="35"/>
  <c r="M110" i="35"/>
  <c r="M149" i="35" s="1"/>
  <c r="M232" i="35" s="1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55" i="35" l="1"/>
  <c r="M98" i="35"/>
  <c r="AI98" i="35"/>
  <c r="AO98" i="35" s="1"/>
  <c r="AI219" i="35"/>
  <c r="AO219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15" i="35"/>
  <c r="N114" i="35"/>
  <c r="N113" i="35"/>
  <c r="N112" i="35"/>
  <c r="N111" i="35"/>
  <c r="N150" i="35" s="1"/>
  <c r="N233" i="35" s="1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55" i="35" l="1"/>
  <c r="N98" i="35"/>
  <c r="M237" i="35"/>
  <c r="L101" i="35"/>
  <c r="AI101" i="35" s="1"/>
  <c r="AO101" i="35" s="1"/>
  <c r="M207" i="35"/>
  <c r="L99" i="35"/>
  <c r="AI99" i="35" s="1"/>
  <c r="AO99" i="35" s="1"/>
  <c r="L100" i="35"/>
  <c r="AI100" i="35" s="1"/>
  <c r="AO100" i="35" s="1"/>
  <c r="J271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N237" i="35" s="1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15" i="35"/>
  <c r="O154" i="35" s="1"/>
  <c r="O114" i="35"/>
  <c r="O113" i="35"/>
  <c r="O112" i="35"/>
  <c r="O151" i="35" s="1"/>
  <c r="O234" i="35" s="1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55" i="35" l="1"/>
  <c r="O98" i="35"/>
  <c r="O148" i="35"/>
  <c r="O231" i="35" s="1"/>
  <c r="O156" i="35"/>
  <c r="O237" i="35" s="1"/>
  <c r="O208" i="35"/>
  <c r="O120" i="35"/>
  <c r="O219" i="35"/>
  <c r="O218" i="35" s="1"/>
  <c r="O133" i="35"/>
  <c r="N230" i="35"/>
  <c r="N229" i="35" s="1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50" i="35" s="1"/>
  <c r="P233" i="35" s="1"/>
  <c r="P110" i="35"/>
  <c r="P149" i="35" s="1"/>
  <c r="P232" i="35" s="1"/>
  <c r="P109" i="35"/>
  <c r="P148" i="35" s="1"/>
  <c r="P231" i="35" s="1"/>
  <c r="P117" i="35"/>
  <c r="P108" i="35"/>
  <c r="P116" i="35"/>
  <c r="P115" i="35"/>
  <c r="P114" i="35"/>
  <c r="P113" i="35"/>
  <c r="P112" i="35"/>
  <c r="P151" i="35" s="1"/>
  <c r="P234" i="35" s="1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55" i="35" l="1"/>
  <c r="P152" i="35"/>
  <c r="P235" i="35" s="1"/>
  <c r="O83" i="37"/>
  <c r="P153" i="35"/>
  <c r="P236" i="35" s="1"/>
  <c r="P154" i="35"/>
  <c r="P156" i="35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50" i="35" s="1"/>
  <c r="Q233" i="35" s="1"/>
  <c r="AJ233" i="35" s="1"/>
  <c r="Q110" i="35"/>
  <c r="Q149" i="35" s="1"/>
  <c r="Q232" i="35" s="1"/>
  <c r="AJ232" i="35" s="1"/>
  <c r="Q109" i="35"/>
  <c r="Q117" i="35"/>
  <c r="Q156" i="35" s="1"/>
  <c r="Q116" i="35"/>
  <c r="Q108" i="35"/>
  <c r="Q115" i="35"/>
  <c r="Q114" i="35"/>
  <c r="Q153" i="35" s="1"/>
  <c r="Q236" i="35" s="1"/>
  <c r="AJ236" i="35" s="1"/>
  <c r="Q113" i="35"/>
  <c r="Q112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P237" i="35" l="1"/>
  <c r="Q155" i="35"/>
  <c r="Q154" i="35"/>
  <c r="Q148" i="35"/>
  <c r="Q231" i="35" s="1"/>
  <c r="AJ231" i="35" s="1"/>
  <c r="Q151" i="35"/>
  <c r="Q234" i="35" s="1"/>
  <c r="AJ234" i="35" s="1"/>
  <c r="P186" i="35"/>
  <c r="Q98" i="35"/>
  <c r="AJ98" i="35"/>
  <c r="O101" i="35"/>
  <c r="O99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37" i="35"/>
  <c r="Q204" i="35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Q186" i="35" s="1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204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50" i="35" s="1"/>
  <c r="R233" i="35" s="1"/>
  <c r="R110" i="35"/>
  <c r="R149" i="35" s="1"/>
  <c r="R232" i="35" s="1"/>
  <c r="R109" i="35"/>
  <c r="R117" i="35"/>
  <c r="R108" i="35"/>
  <c r="R116" i="35"/>
  <c r="R115" i="35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AJ78" i="36" s="1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52" i="35" l="1"/>
  <c r="R235" i="35" s="1"/>
  <c r="AJ219" i="35"/>
  <c r="R153" i="35"/>
  <c r="R236" i="35" s="1"/>
  <c r="R148" i="35"/>
  <c r="R231" i="35" s="1"/>
  <c r="R154" i="35"/>
  <c r="R98" i="35"/>
  <c r="P101" i="35"/>
  <c r="P99" i="35"/>
  <c r="R107" i="35"/>
  <c r="R208" i="35"/>
  <c r="R120" i="35"/>
  <c r="Q230" i="35"/>
  <c r="AJ230" i="35" s="1"/>
  <c r="Q146" i="35"/>
  <c r="AJ146" i="35" s="1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R186" i="35" s="1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10" i="35"/>
  <c r="S109" i="35"/>
  <c r="S148" i="35" s="1"/>
  <c r="S231" i="35" s="1"/>
  <c r="S117" i="35"/>
  <c r="S108" i="35"/>
  <c r="S116" i="35"/>
  <c r="S115" i="35"/>
  <c r="S114" i="35"/>
  <c r="S153" i="35" s="1"/>
  <c r="S236" i="35" s="1"/>
  <c r="S113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150" i="35" l="1"/>
  <c r="S233" i="35" s="1"/>
  <c r="S151" i="35"/>
  <c r="S234" i="35" s="1"/>
  <c r="S152" i="35"/>
  <c r="S235" i="35" s="1"/>
  <c r="S149" i="35"/>
  <c r="S232" i="35" s="1"/>
  <c r="Q101" i="35"/>
  <c r="S98" i="35"/>
  <c r="Q99" i="35"/>
  <c r="Q100" i="35"/>
  <c r="AJ100" i="35" s="1"/>
  <c r="AJ99" i="35"/>
  <c r="AJ101" i="35"/>
  <c r="Q229" i="35"/>
  <c r="AJ229" i="35" s="1"/>
  <c r="R237" i="35"/>
  <c r="R230" i="35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11" i="35"/>
  <c r="T110" i="35"/>
  <c r="T149" i="35" s="1"/>
  <c r="T232" i="35" s="1"/>
  <c r="T109" i="35"/>
  <c r="T148" i="35" s="1"/>
  <c r="T231" i="35" s="1"/>
  <c r="T117" i="35"/>
  <c r="T156" i="35" s="1"/>
  <c r="T108" i="35"/>
  <c r="T116" i="35"/>
  <c r="T115" i="35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R229" i="35" l="1"/>
  <c r="S186" i="35"/>
  <c r="S83" i="38"/>
  <c r="T151" i="35"/>
  <c r="T234" i="35" s="1"/>
  <c r="T150" i="35"/>
  <c r="T233" i="35" s="1"/>
  <c r="T153" i="35"/>
  <c r="T236" i="35" s="1"/>
  <c r="T152" i="35"/>
  <c r="T235" i="35" s="1"/>
  <c r="T154" i="35"/>
  <c r="T98" i="35"/>
  <c r="R101" i="35"/>
  <c r="R99" i="35"/>
  <c r="S99" i="35"/>
  <c r="S101" i="35"/>
  <c r="T155" i="35"/>
  <c r="T237" i="35" s="1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12" i="35"/>
  <c r="U111" i="35"/>
  <c r="U110" i="35"/>
  <c r="U109" i="35"/>
  <c r="U117" i="35"/>
  <c r="U108" i="35"/>
  <c r="U116" i="35"/>
  <c r="U115" i="35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AK79" i="39" s="1"/>
  <c r="AP79" i="39" s="1"/>
  <c r="U94" i="39"/>
  <c r="V87" i="39"/>
  <c r="AK87" i="39" s="1"/>
  <c r="AP87" i="39" s="1"/>
  <c r="V77" i="39"/>
  <c r="V73" i="39"/>
  <c r="AK60" i="39"/>
  <c r="AP60" i="39" s="1"/>
  <c r="AK64" i="39"/>
  <c r="AP64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54" i="35" l="1"/>
  <c r="U152" i="35"/>
  <c r="U235" i="35" s="1"/>
  <c r="U155" i="35"/>
  <c r="U148" i="35"/>
  <c r="U231" i="35" s="1"/>
  <c r="S229" i="35"/>
  <c r="U98" i="35"/>
  <c r="U219" i="35"/>
  <c r="U218" i="35" s="1"/>
  <c r="U133" i="35"/>
  <c r="U147" i="35"/>
  <c r="U107" i="35"/>
  <c r="U151" i="35"/>
  <c r="U234" i="35" s="1"/>
  <c r="U208" i="35"/>
  <c r="U120" i="35"/>
  <c r="T230" i="35"/>
  <c r="T229" i="35" s="1"/>
  <c r="T146" i="35"/>
  <c r="T100" i="35" s="1"/>
  <c r="U156" i="35"/>
  <c r="U237" i="35" s="1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53" i="35" s="1"/>
  <c r="V236" i="35" s="1"/>
  <c r="AK236" i="35" s="1"/>
  <c r="AP236" i="35" s="1"/>
  <c r="V113" i="35"/>
  <c r="V152" i="35" s="1"/>
  <c r="V235" i="35" s="1"/>
  <c r="AK235" i="35" s="1"/>
  <c r="AP235" i="35" s="1"/>
  <c r="V112" i="35"/>
  <c r="V111" i="35"/>
  <c r="V150" i="35" s="1"/>
  <c r="V233" i="35" s="1"/>
  <c r="V110" i="35"/>
  <c r="V109" i="35"/>
  <c r="V117" i="35"/>
  <c r="V108" i="35"/>
  <c r="V116" i="35"/>
  <c r="V155" i="35" s="1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U207" i="35" l="1"/>
  <c r="V148" i="35"/>
  <c r="V231" i="35" s="1"/>
  <c r="AK231" i="35" s="1"/>
  <c r="AP231" i="35" s="1"/>
  <c r="AK233" i="35"/>
  <c r="AP233" i="35" s="1"/>
  <c r="V156" i="35"/>
  <c r="V149" i="35"/>
  <c r="V232" i="35" s="1"/>
  <c r="AK232" i="35" s="1"/>
  <c r="AP232" i="35" s="1"/>
  <c r="T101" i="35"/>
  <c r="T99" i="35"/>
  <c r="V98" i="35"/>
  <c r="U186" i="35"/>
  <c r="V208" i="35"/>
  <c r="AK208" i="35" s="1"/>
  <c r="AP208" i="35" s="1"/>
  <c r="V120" i="35"/>
  <c r="AK120" i="35" s="1"/>
  <c r="AP120" i="35" s="1"/>
  <c r="V147" i="35"/>
  <c r="V107" i="35"/>
  <c r="AK107" i="35" s="1"/>
  <c r="AP107" i="35" s="1"/>
  <c r="U230" i="35"/>
  <c r="U229" i="35" s="1"/>
  <c r="U146" i="35"/>
  <c r="U100" i="35" s="1"/>
  <c r="V219" i="35"/>
  <c r="V218" i="35" s="1"/>
  <c r="AK218" i="35" s="1"/>
  <c r="AP218" i="35" s="1"/>
  <c r="V133" i="35"/>
  <c r="AK133" i="35" s="1"/>
  <c r="AP133" i="35" s="1"/>
  <c r="V154" i="35"/>
  <c r="V151" i="35"/>
  <c r="V234" i="35" s="1"/>
  <c r="AK234" i="35" s="1"/>
  <c r="AP234" i="35" s="1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53" i="35" s="1"/>
  <c r="W236" i="35" s="1"/>
  <c r="W113" i="35"/>
  <c r="W112" i="35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V237" i="35" l="1"/>
  <c r="W151" i="35"/>
  <c r="W234" i="35" s="1"/>
  <c r="Y82" i="39"/>
  <c r="W98" i="35"/>
  <c r="U99" i="35"/>
  <c r="U101" i="35"/>
  <c r="AK219" i="35"/>
  <c r="AP219" i="35" s="1"/>
  <c r="AK98" i="35"/>
  <c r="AP98" i="35" s="1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54" i="35" s="1"/>
  <c r="X114" i="35"/>
  <c r="X113" i="35"/>
  <c r="X112" i="35"/>
  <c r="X111" i="35"/>
  <c r="X110" i="35"/>
  <c r="X109" i="35"/>
  <c r="X148" i="35" s="1"/>
  <c r="X231" i="35" s="1"/>
  <c r="X117" i="35"/>
  <c r="X156" i="35" s="1"/>
  <c r="X108" i="35"/>
  <c r="X116" i="35"/>
  <c r="X155" i="35" s="1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W186" i="35" l="1"/>
  <c r="X153" i="35"/>
  <c r="X236" i="35" s="1"/>
  <c r="X150" i="35"/>
  <c r="X233" i="35" s="1"/>
  <c r="V99" i="35"/>
  <c r="V101" i="35"/>
  <c r="X98" i="35"/>
  <c r="W237" i="35"/>
  <c r="V100" i="35"/>
  <c r="AK100" i="35" s="1"/>
  <c r="AP100" i="35" s="1"/>
  <c r="AK101" i="35"/>
  <c r="AP101" i="35" s="1"/>
  <c r="AK99" i="35"/>
  <c r="AP99" i="35" s="1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14" i="35"/>
  <c r="Y113" i="35"/>
  <c r="Y152" i="35" s="1"/>
  <c r="Y235" i="35" s="1"/>
  <c r="Y112" i="35"/>
  <c r="Y151" i="35" s="1"/>
  <c r="Y234" i="35" s="1"/>
  <c r="Y111" i="35"/>
  <c r="Y110" i="35"/>
  <c r="Y149" i="35" s="1"/>
  <c r="Y232" i="35" s="1"/>
  <c r="Y117" i="35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50" i="35" l="1"/>
  <c r="Y233" i="35" s="1"/>
  <c r="Y154" i="35"/>
  <c r="Y156" i="35"/>
  <c r="W99" i="35"/>
  <c r="W101" i="35"/>
  <c r="Y98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237" i="35" s="1"/>
  <c r="Y153" i="35"/>
  <c r="Y236" i="35" s="1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15" i="35"/>
  <c r="Z154" i="35" s="1"/>
  <c r="Z114" i="35"/>
  <c r="Z113" i="35"/>
  <c r="Z152" i="35" s="1"/>
  <c r="Z235" i="35" s="1"/>
  <c r="Z112" i="35"/>
  <c r="Z151" i="35" s="1"/>
  <c r="Z234" i="35" s="1"/>
  <c r="Z111" i="35"/>
  <c r="Z110" i="35"/>
  <c r="Z109" i="35"/>
  <c r="Z117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55" i="35" l="1"/>
  <c r="Z156" i="35"/>
  <c r="Z150" i="35"/>
  <c r="Z233" i="35" s="1"/>
  <c r="Z148" i="35"/>
  <c r="Z231" i="35" s="1"/>
  <c r="Z153" i="35"/>
  <c r="Z236" i="35" s="1"/>
  <c r="X99" i="35"/>
  <c r="X101" i="35"/>
  <c r="Z98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Z237" i="35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15" i="35"/>
  <c r="AA114" i="35"/>
  <c r="AA113" i="35"/>
  <c r="AA112" i="35"/>
  <c r="AA111" i="35"/>
  <c r="AA110" i="35"/>
  <c r="AA109" i="35"/>
  <c r="AA117" i="35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8" i="35" l="1"/>
  <c r="AA231" i="35" s="1"/>
  <c r="AL231" i="35" s="1"/>
  <c r="AA155" i="35"/>
  <c r="AA150" i="35"/>
  <c r="AA233" i="35" s="1"/>
  <c r="AL233" i="35" s="1"/>
  <c r="AA153" i="35"/>
  <c r="AA236" i="35" s="1"/>
  <c r="AL236" i="35" s="1"/>
  <c r="AA151" i="35"/>
  <c r="AA234" i="35" s="1"/>
  <c r="AL234" i="35" s="1"/>
  <c r="Y101" i="35"/>
  <c r="Y99" i="35"/>
  <c r="AA156" i="35"/>
  <c r="AA98" i="35"/>
  <c r="AA149" i="35"/>
  <c r="AA232" i="35" s="1"/>
  <c r="AL232" i="35" s="1"/>
  <c r="AA215" i="35"/>
  <c r="Z99" i="35"/>
  <c r="Z101" i="35"/>
  <c r="AL98" i="35"/>
  <c r="Z186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37" i="35" s="1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151" i="35" l="1"/>
  <c r="AB234" i="35" s="1"/>
  <c r="AA218" i="35"/>
  <c r="AA186" i="35"/>
  <c r="AB98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B156" i="35"/>
  <c r="AK255" i="35"/>
  <c r="AP255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17" i="35"/>
  <c r="AC116" i="35"/>
  <c r="AC108" i="35"/>
  <c r="AC115" i="35"/>
  <c r="AC114" i="35"/>
  <c r="AC113" i="35"/>
  <c r="AC112" i="35"/>
  <c r="AC151" i="35" s="1"/>
  <c r="AC234" i="35" s="1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B186" i="35" l="1"/>
  <c r="AC156" i="35"/>
  <c r="AC148" i="35"/>
  <c r="AC231" i="35" s="1"/>
  <c r="AL146" i="35"/>
  <c r="AA100" i="35"/>
  <c r="AL100" i="35" s="1"/>
  <c r="AC98" i="35"/>
  <c r="AB99" i="35"/>
  <c r="AB101" i="35"/>
  <c r="AA101" i="35"/>
  <c r="AL101" i="35" s="1"/>
  <c r="AA229" i="35"/>
  <c r="AL229" i="35" s="1"/>
  <c r="AA99" i="35"/>
  <c r="AL99" i="35" s="1"/>
  <c r="AC155" i="35"/>
  <c r="AC208" i="35"/>
  <c r="AC120" i="35"/>
  <c r="AC147" i="35"/>
  <c r="AC107" i="35"/>
  <c r="AC219" i="35"/>
  <c r="AC218" i="35" s="1"/>
  <c r="AC133" i="35"/>
  <c r="AB230" i="35"/>
  <c r="AB146" i="35"/>
  <c r="AB100" i="35" s="1"/>
  <c r="AC150" i="35"/>
  <c r="AC233" i="35" s="1"/>
  <c r="AB237" i="35"/>
  <c r="AC215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AC186" i="35" s="1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09" i="35"/>
  <c r="AD117" i="35"/>
  <c r="AD156" i="35" s="1"/>
  <c r="AD108" i="35"/>
  <c r="AD116" i="35"/>
  <c r="AD115" i="35"/>
  <c r="AD154" i="35" s="1"/>
  <c r="AD114" i="35"/>
  <c r="AD113" i="35"/>
  <c r="AD112" i="35"/>
  <c r="AD111" i="35"/>
  <c r="AD150" i="35" s="1"/>
  <c r="AD233" i="35" s="1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51" i="35" l="1"/>
  <c r="AD234" i="35" s="1"/>
  <c r="AD149" i="35"/>
  <c r="AD232" i="35" s="1"/>
  <c r="AB229" i="35"/>
  <c r="AD98" i="35"/>
  <c r="AC237" i="35"/>
  <c r="AD152" i="35"/>
  <c r="AD235" i="35" s="1"/>
  <c r="AD153" i="35"/>
  <c r="AD236" i="35" s="1"/>
  <c r="AD208" i="35"/>
  <c r="AD120" i="35"/>
  <c r="AD219" i="35"/>
  <c r="AD218" i="35" s="1"/>
  <c r="AD133" i="35"/>
  <c r="AD147" i="35"/>
  <c r="AD107" i="35"/>
  <c r="AC230" i="35"/>
  <c r="AC146" i="35"/>
  <c r="AC100" i="35" s="1"/>
  <c r="AC229" i="35"/>
  <c r="AD148" i="35"/>
  <c r="AD231" i="35" s="1"/>
  <c r="AD155" i="35"/>
  <c r="AD237" i="35" s="1"/>
  <c r="Z243" i="35"/>
  <c r="Z267" i="35" s="1"/>
  <c r="Z242" i="35"/>
  <c r="Z266" i="35" s="1"/>
  <c r="AD245" i="35"/>
  <c r="AD246" i="35"/>
  <c r="AD270" i="35" s="1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D243" i="35"/>
  <c r="AC207" i="35"/>
  <c r="AD170" i="35"/>
  <c r="AD178" i="35"/>
  <c r="AD250" i="35"/>
  <c r="AD162" i="35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199" i="35"/>
  <c r="AD267" i="35"/>
  <c r="AD200" i="35"/>
  <c r="AD201" i="35"/>
  <c r="AD269" i="35"/>
  <c r="AD202" i="35"/>
  <c r="AD203" i="35"/>
  <c r="AD197" i="35"/>
  <c r="AD81" i="35"/>
  <c r="AD259" i="35" s="1"/>
  <c r="AE110" i="35"/>
  <c r="AE117" i="35"/>
  <c r="AE109" i="35"/>
  <c r="AE108" i="35"/>
  <c r="AE116" i="35"/>
  <c r="AE115" i="35"/>
  <c r="AE114" i="35"/>
  <c r="AE153" i="35" s="1"/>
  <c r="AE236" i="35" s="1"/>
  <c r="AE113" i="35"/>
  <c r="AE152" i="35" s="1"/>
  <c r="AE235" i="35" s="1"/>
  <c r="AE112" i="35"/>
  <c r="AE111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M87" i="39" s="1"/>
  <c r="AQ87" i="39" s="1"/>
  <c r="AF77" i="39"/>
  <c r="AM60" i="39"/>
  <c r="AQ60" i="39" s="1"/>
  <c r="AE94" i="39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51" i="35" l="1"/>
  <c r="AE234" i="35" s="1"/>
  <c r="AE149" i="35"/>
  <c r="AE232" i="35" s="1"/>
  <c r="AC101" i="35"/>
  <c r="AC99" i="35"/>
  <c r="AD242" i="35"/>
  <c r="AD266" i="35" s="1"/>
  <c r="AD247" i="35"/>
  <c r="AE98" i="35"/>
  <c r="AD186" i="35"/>
  <c r="AE107" i="35"/>
  <c r="AE208" i="35"/>
  <c r="AE120" i="35"/>
  <c r="AE219" i="35"/>
  <c r="AE218" i="35" s="1"/>
  <c r="AE133" i="35"/>
  <c r="AD230" i="35"/>
  <c r="AD229" i="35" s="1"/>
  <c r="AD146" i="35"/>
  <c r="AD100" i="35" s="1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Z265" i="35"/>
  <c r="Z255" i="35"/>
  <c r="Z254" i="35" s="1"/>
  <c r="Z264" i="35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00" i="35"/>
  <c r="AE201" i="35"/>
  <c r="AE81" i="35"/>
  <c r="AE259" i="35" s="1"/>
  <c r="AD255" i="35"/>
  <c r="AD254" i="35" s="1"/>
  <c r="AF111" i="35"/>
  <c r="AF150" i="35" s="1"/>
  <c r="AF233" i="35" s="1"/>
  <c r="AM233" i="35" s="1"/>
  <c r="AQ233" i="35" s="1"/>
  <c r="AF110" i="35"/>
  <c r="AF109" i="35"/>
  <c r="AF148" i="35" s="1"/>
  <c r="AF231" i="35" s="1"/>
  <c r="AF117" i="35"/>
  <c r="AF108" i="35"/>
  <c r="AF116" i="35"/>
  <c r="AF115" i="35"/>
  <c r="AF114" i="35"/>
  <c r="AF113" i="35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M231" i="35" l="1"/>
  <c r="AQ231" i="35" s="1"/>
  <c r="AF149" i="35"/>
  <c r="AF232" i="35" s="1"/>
  <c r="AM232" i="35" s="1"/>
  <c r="AQ232" i="35" s="1"/>
  <c r="AF156" i="35"/>
  <c r="AE243" i="35"/>
  <c r="AE267" i="35" s="1"/>
  <c r="AD101" i="35"/>
  <c r="AD99" i="35"/>
  <c r="AF152" i="35"/>
  <c r="AF235" i="35" s="1"/>
  <c r="AM235" i="35" s="1"/>
  <c r="AQ235" i="35" s="1"/>
  <c r="AE99" i="35"/>
  <c r="AE101" i="35"/>
  <c r="AF98" i="35"/>
  <c r="AM98" i="35" s="1"/>
  <c r="AQ98" i="35" s="1"/>
  <c r="AE207" i="35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46" i="35" l="1"/>
  <c r="AF270" i="35" s="1"/>
  <c r="AF237" i="35"/>
  <c r="AF218" i="35"/>
  <c r="AF248" i="35"/>
  <c r="AE255" i="35"/>
  <c r="AE254" i="35" s="1"/>
  <c r="AF230" i="35"/>
  <c r="AM230" i="35" s="1"/>
  <c r="AQ230" i="35" s="1"/>
  <c r="AF146" i="35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M146" i="35" l="1"/>
  <c r="AQ146" i="35" s="1"/>
  <c r="AF100" i="35"/>
  <c r="AM100" i="35" s="1"/>
  <c r="AQ100" i="35" s="1"/>
  <c r="AF101" i="35"/>
  <c r="AM101" i="35" s="1"/>
  <c r="AQ101" i="35" s="1"/>
  <c r="AF99" i="35"/>
  <c r="AM99" i="35" s="1"/>
  <c r="AQ99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<sst xmlns="http://schemas.openxmlformats.org/spreadsheetml/2006/main" count="1247" uniqueCount="699">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</sst>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0.11329466364578727</c:v>
                </c:pt>
                <c:pt idx="1">
                  <c:v>0.24340848856453862</c:v>
                </c:pt>
                <c:pt idx="2">
                  <c:v>0.35064355094525101</c:v>
                </c:pt>
                <c:pt idx="3">
                  <c:v>0.42700285928667242</c:v>
                </c:pt>
                <c:pt idx="4">
                  <c:v>0.47816230586769976</c:v>
                </c:pt>
                <c:pt idx="5">
                  <c:v>0.51876672462997031</c:v>
                </c:pt>
                <c:pt idx="6">
                  <c:v>0.54022586414545137</c:v>
                </c:pt>
                <c:pt idx="7">
                  <c:v>0.55597557887837512</c:v>
                </c:pt>
                <c:pt idx="8">
                  <c:v>0.56589662448528621</c:v>
                </c:pt>
                <c:pt idx="9">
                  <c:v>0.56869874389059238</c:v>
                </c:pt>
                <c:pt idx="10">
                  <c:v>0.54386532973707957</c:v>
                </c:pt>
                <c:pt idx="11">
                  <c:v>0.51530946205030381</c:v>
                </c:pt>
                <c:pt idx="12">
                  <c:v>0.48382925788335679</c:v>
                </c:pt>
                <c:pt idx="13">
                  <c:v>0.4491186208290025</c:v>
                </c:pt>
                <c:pt idx="14">
                  <c:v>0.42023004811991804</c:v>
                </c:pt>
                <c:pt idx="15">
                  <c:v>0.37854497913804619</c:v>
                </c:pt>
                <c:pt idx="16">
                  <c:v>0.34278877950991032</c:v>
                </c:pt>
                <c:pt idx="17">
                  <c:v>0.31158105051319623</c:v>
                </c:pt>
                <c:pt idx="18">
                  <c:v>0.28472010514498036</c:v>
                </c:pt>
                <c:pt idx="19">
                  <c:v>0.25439165342924169</c:v>
                </c:pt>
                <c:pt idx="20">
                  <c:v>0.22396604884492163</c:v>
                </c:pt>
                <c:pt idx="21">
                  <c:v>0.19854206212265321</c:v>
                </c:pt>
                <c:pt idx="22">
                  <c:v>0.17842316200617034</c:v>
                </c:pt>
                <c:pt idx="23">
                  <c:v>0.162535827785041</c:v>
                </c:pt>
                <c:pt idx="24">
                  <c:v>0.14847806272769021</c:v>
                </c:pt>
                <c:pt idx="25">
                  <c:v>0.13349333414217662</c:v>
                </c:pt>
                <c:pt idx="26">
                  <c:v>0.12043121001755797</c:v>
                </c:pt>
                <c:pt idx="27">
                  <c:v>0.10991354317874814</c:v>
                </c:pt>
                <c:pt idx="28">
                  <c:v>0.10172154498691166</c:v>
                </c:pt>
                <c:pt idx="29">
                  <c:v>9.5271650271527189E-2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0.86248053621721166</c:v>
                </c:pt>
                <c:pt idx="1">
                  <c:v>0.87723245284993101</c:v>
                </c:pt>
                <c:pt idx="2">
                  <c:v>0.90117174885047813</c:v>
                </c:pt>
                <c:pt idx="3">
                  <c:v>0.91568338714377551</c:v>
                </c:pt>
                <c:pt idx="4">
                  <c:v>0.92929520830614631</c:v>
                </c:pt>
                <c:pt idx="5">
                  <c:v>0.98938632223774081</c:v>
                </c:pt>
                <c:pt idx="6">
                  <c:v>0.94519811109917529</c:v>
                </c:pt>
                <c:pt idx="7">
                  <c:v>0.98027632868531744</c:v>
                </c:pt>
                <c:pt idx="8">
                  <c:v>0.98215404402889295</c:v>
                </c:pt>
                <c:pt idx="9">
                  <c:v>0.96864597911464645</c:v>
                </c:pt>
                <c:pt idx="10">
                  <c:v>0.80361652993883181</c:v>
                </c:pt>
                <c:pt idx="11">
                  <c:v>0.79206528507047325</c:v>
                </c:pt>
                <c:pt idx="12">
                  <c:v>0.7403803713671897</c:v>
                </c:pt>
                <c:pt idx="13">
                  <c:v>0.68898222841921364</c:v>
                </c:pt>
                <c:pt idx="14">
                  <c:v>0.69712113838805456</c:v>
                </c:pt>
                <c:pt idx="15">
                  <c:v>0.56480944244620401</c:v>
                </c:pt>
                <c:pt idx="16">
                  <c:v>0.57868261500199247</c:v>
                </c:pt>
                <c:pt idx="17">
                  <c:v>0.55325635005973284</c:v>
                </c:pt>
                <c:pt idx="18">
                  <c:v>0.53711551938051139</c:v>
                </c:pt>
                <c:pt idx="19">
                  <c:v>0.47152394075397575</c:v>
                </c:pt>
                <c:pt idx="20">
                  <c:v>0.43589398520483147</c:v>
                </c:pt>
                <c:pt idx="21">
                  <c:v>0.42773977820362219</c:v>
                </c:pt>
                <c:pt idx="22">
                  <c:v>0.41782914178521402</c:v>
                </c:pt>
                <c:pt idx="23">
                  <c:v>0.40772307225616877</c:v>
                </c:pt>
                <c:pt idx="24">
                  <c:v>0.38785124911540547</c:v>
                </c:pt>
                <c:pt idx="25">
                  <c:v>0.35348167421694227</c:v>
                </c:pt>
                <c:pt idx="26">
                  <c:v>0.34097144338045787</c:v>
                </c:pt>
                <c:pt idx="27">
                  <c:v>0.32877261403715491</c:v>
                </c:pt>
                <c:pt idx="28">
                  <c:v>0.31711591905704895</c:v>
                </c:pt>
                <c:pt idx="29">
                  <c:v>0.30477812656673264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-0.15917299992670522</c:v>
                </c:pt>
                <c:pt idx="1">
                  <c:v>-0.23590495411776208</c:v>
                </c:pt>
                <c:pt idx="2">
                  <c:v>-0.29060242800852243</c:v>
                </c:pt>
                <c:pt idx="3">
                  <c:v>-0.33713660141462981</c:v>
                </c:pt>
                <c:pt idx="4">
                  <c:v>-0.37921682695637304</c:v>
                </c:pt>
                <c:pt idx="5">
                  <c:v>-0.42664663114780732</c:v>
                </c:pt>
                <c:pt idx="6">
                  <c:v>-0.45455618872847831</c:v>
                </c:pt>
                <c:pt idx="7">
                  <c:v>-0.48880137965796006</c:v>
                </c:pt>
                <c:pt idx="8">
                  <c:v>-0.516119166782393</c:v>
                </c:pt>
                <c:pt idx="9">
                  <c:v>-0.53543614049332577</c:v>
                </c:pt>
                <c:pt idx="10">
                  <c:v>-0.52011891266287325</c:v>
                </c:pt>
                <c:pt idx="11">
                  <c:v>-0.51924541880760211</c:v>
                </c:pt>
                <c:pt idx="12">
                  <c:v>-0.51002926744925869</c:v>
                </c:pt>
                <c:pt idx="13">
                  <c:v>-0.4948924165001572</c:v>
                </c:pt>
                <c:pt idx="14">
                  <c:v>-0.48620715087202931</c:v>
                </c:pt>
                <c:pt idx="15">
                  <c:v>-0.45148397198457119</c:v>
                </c:pt>
                <c:pt idx="16">
                  <c:v>-0.43333444182961472</c:v>
                </c:pt>
                <c:pt idx="17">
                  <c:v>-0.4115065927868885</c:v>
                </c:pt>
                <c:pt idx="18">
                  <c:v>-0.38999294570368109</c:v>
                </c:pt>
                <c:pt idx="19">
                  <c:v>-0.35928796439881922</c:v>
                </c:pt>
                <c:pt idx="20">
                  <c:v>-0.33052052403526733</c:v>
                </c:pt>
                <c:pt idx="21">
                  <c:v>-0.30707852511445644</c:v>
                </c:pt>
                <c:pt idx="22">
                  <c:v>-0.28565497462181549</c:v>
                </c:pt>
                <c:pt idx="23">
                  <c:v>-0.26580436446589528</c:v>
                </c:pt>
                <c:pt idx="24">
                  <c:v>-0.24569444980978464</c:v>
                </c:pt>
                <c:pt idx="25">
                  <c:v>-0.22380469269062686</c:v>
                </c:pt>
                <c:pt idx="26">
                  <c:v>-0.20603645394231265</c:v>
                </c:pt>
                <c:pt idx="27">
                  <c:v>-0.19041591282289189</c:v>
                </c:pt>
                <c:pt idx="28">
                  <c:v>-0.17658117114156213</c:v>
                </c:pt>
                <c:pt idx="29">
                  <c:v>-0.1641633745698246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0.81660223203108284</c:v>
                </c:pt>
                <c:pt idx="1">
                  <c:v>0.88473598277372112</c:v>
                </c:pt>
                <c:pt idx="2">
                  <c:v>0.96121286125205874</c:v>
                </c:pt>
                <c:pt idx="3">
                  <c:v>1.0055496398893915</c:v>
                </c:pt>
                <c:pt idx="4">
                  <c:v>1.0282406731957572</c:v>
                </c:pt>
                <c:pt idx="5">
                  <c:v>1.0815064084443549</c:v>
                </c:pt>
                <c:pt idx="6">
                  <c:v>1.0308677553451995</c:v>
                </c:pt>
                <c:pt idx="7">
                  <c:v>1.0474505347013441</c:v>
                </c:pt>
                <c:pt idx="8">
                  <c:v>1.0319315007552898</c:v>
                </c:pt>
                <c:pt idx="9">
                  <c:v>1.0019085921039395</c:v>
                </c:pt>
                <c:pt idx="10">
                  <c:v>0.82736296391294761</c:v>
                </c:pt>
                <c:pt idx="11">
                  <c:v>0.78812931337615133</c:v>
                </c:pt>
                <c:pt idx="12">
                  <c:v>0.71418032536267884</c:v>
                </c:pt>
                <c:pt idx="13">
                  <c:v>0.6432083970723701</c:v>
                </c:pt>
                <c:pt idx="14">
                  <c:v>0.63114404781738909</c:v>
                </c:pt>
                <c:pt idx="15">
                  <c:v>0.49187044582588157</c:v>
                </c:pt>
                <c:pt idx="16">
                  <c:v>0.48813692147553489</c:v>
                </c:pt>
                <c:pt idx="17">
                  <c:v>0.45333082136189695</c:v>
                </c:pt>
                <c:pt idx="18">
                  <c:v>0.431842691368578</c:v>
                </c:pt>
                <c:pt idx="19">
                  <c:v>0.36662760893282353</c:v>
                </c:pt>
                <c:pt idx="20">
                  <c:v>0.32933950114559796</c:v>
                </c:pt>
                <c:pt idx="21">
                  <c:v>0.31920332327026735</c:v>
                </c:pt>
                <c:pt idx="22">
                  <c:v>0.31059736368101998</c:v>
                </c:pt>
                <c:pt idx="23">
                  <c:v>0.30445450559113407</c:v>
                </c:pt>
                <c:pt idx="24">
                  <c:v>0.29063485450731008</c:v>
                </c:pt>
                <c:pt idx="25">
                  <c:v>0.26317030248625972</c:v>
                </c:pt>
                <c:pt idx="26">
                  <c:v>0.25536619602539723</c:v>
                </c:pt>
                <c:pt idx="27">
                  <c:v>0.24827028004512641</c:v>
                </c:pt>
                <c:pt idx="28">
                  <c:v>0.24225631561587413</c:v>
                </c:pt>
                <c:pt idx="29">
                  <c:v>0.23588640769065528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20.641519199999991</c:v>
                </c:pt>
                <c:pt idx="1">
                  <c:v>32.831113000000002</c:v>
                </c:pt>
                <c:pt idx="2">
                  <c:v>38.728065999999998</c:v>
                </c:pt>
                <c:pt idx="3">
                  <c:v>40.886082499999986</c:v>
                </c:pt>
                <c:pt idx="4">
                  <c:v>42.317961400000002</c:v>
                </c:pt>
                <c:pt idx="5">
                  <c:v>47.052705000000017</c:v>
                </c:pt>
                <c:pt idx="6">
                  <c:v>48.991519899999986</c:v>
                </c:pt>
                <c:pt idx="7">
                  <c:v>49.43707160000001</c:v>
                </c:pt>
                <c:pt idx="8">
                  <c:v>49.230924000000002</c:v>
                </c:pt>
                <c:pt idx="9">
                  <c:v>50.415531200000004</c:v>
                </c:pt>
                <c:pt idx="10">
                  <c:v>39.938716700000001</c:v>
                </c:pt>
                <c:pt idx="11">
                  <c:v>34.664100400000009</c:v>
                </c:pt>
                <c:pt idx="12">
                  <c:v>32.339402800000002</c:v>
                </c:pt>
                <c:pt idx="13">
                  <c:v>31.590223800000004</c:v>
                </c:pt>
                <c:pt idx="14">
                  <c:v>35.417685399999996</c:v>
                </c:pt>
                <c:pt idx="15">
                  <c:v>30.693999199999993</c:v>
                </c:pt>
                <c:pt idx="16">
                  <c:v>28.488131800000019</c:v>
                </c:pt>
                <c:pt idx="17">
                  <c:v>27.703724800000003</c:v>
                </c:pt>
                <c:pt idx="18">
                  <c:v>27.616439499999998</c:v>
                </c:pt>
                <c:pt idx="19">
                  <c:v>22.702174799999995</c:v>
                </c:pt>
                <c:pt idx="20">
                  <c:v>15.999896700000008</c:v>
                </c:pt>
                <c:pt idx="21">
                  <c:v>12.852822900000007</c:v>
                </c:pt>
                <c:pt idx="22">
                  <c:v>11.534608199999994</c:v>
                </c:pt>
                <c:pt idx="23">
                  <c:v>11.053858399999996</c:v>
                </c:pt>
                <c:pt idx="24">
                  <c:v>10.874907900000011</c:v>
                </c:pt>
                <c:pt idx="25">
                  <c:v>8.5213933999999938</c:v>
                </c:pt>
                <c:pt idx="26">
                  <c:v>7.1575244999999938</c:v>
                </c:pt>
                <c:pt idx="27">
                  <c:v>6.2991241000000002</c:v>
                </c:pt>
                <c:pt idx="28">
                  <c:v>5.6574775999999929</c:v>
                </c:pt>
                <c:pt idx="29">
                  <c:v>5.0344940000000094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4.9477251840000003</c:v>
                </c:pt>
                <c:pt idx="1">
                  <c:v>9.5166003939999992</c:v>
                </c:pt>
                <c:pt idx="2">
                  <c:v>12.286596006</c:v>
                </c:pt>
                <c:pt idx="3">
                  <c:v>13.395846833</c:v>
                </c:pt>
                <c:pt idx="4">
                  <c:v>13.511327079999997</c:v>
                </c:pt>
                <c:pt idx="5">
                  <c:v>13.180782211</c:v>
                </c:pt>
                <c:pt idx="6">
                  <c:v>12.012772125000001</c:v>
                </c:pt>
                <c:pt idx="7">
                  <c:v>11.228287195</c:v>
                </c:pt>
                <c:pt idx="8">
                  <c:v>9.4383858850000006</c:v>
                </c:pt>
                <c:pt idx="9">
                  <c:v>8.507604624999999</c:v>
                </c:pt>
                <c:pt idx="10">
                  <c:v>2.6341416360000007</c:v>
                </c:pt>
                <c:pt idx="11">
                  <c:v>-1.296852565</c:v>
                </c:pt>
                <c:pt idx="12">
                  <c:v>-2.312746443</c:v>
                </c:pt>
                <c:pt idx="13">
                  <c:v>-2.6198832990000001</c:v>
                </c:pt>
                <c:pt idx="14">
                  <c:v>-2.6853549149999996</c:v>
                </c:pt>
                <c:pt idx="15">
                  <c:v>-2.6524202119999996</c:v>
                </c:pt>
                <c:pt idx="16">
                  <c:v>-1.9344112399999998</c:v>
                </c:pt>
                <c:pt idx="17">
                  <c:v>-1.3865427410000004</c:v>
                </c:pt>
                <c:pt idx="18">
                  <c:v>-1.0417192200000001</c:v>
                </c:pt>
                <c:pt idx="19">
                  <c:v>-0.85433968499999979</c:v>
                </c:pt>
                <c:pt idx="20">
                  <c:v>-0.76688383900000012</c:v>
                </c:pt>
                <c:pt idx="21">
                  <c:v>6.2663388999999903E-2</c:v>
                </c:pt>
                <c:pt idx="22">
                  <c:v>0.54392038599999992</c:v>
                </c:pt>
                <c:pt idx="23">
                  <c:v>0.75832036899999977</c:v>
                </c:pt>
                <c:pt idx="24">
                  <c:v>0.81559613900000016</c:v>
                </c:pt>
                <c:pt idx="25">
                  <c:v>0.79528121400000007</c:v>
                </c:pt>
                <c:pt idx="26">
                  <c:v>0.74392069200000055</c:v>
                </c:pt>
                <c:pt idx="27">
                  <c:v>0.68521961600000036</c:v>
                </c:pt>
                <c:pt idx="28">
                  <c:v>0.62973622600000034</c:v>
                </c:pt>
                <c:pt idx="29">
                  <c:v>0.58123553400000016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6.2273655899999998</c:v>
                </c:pt>
                <c:pt idx="1">
                  <c:v>11.459238144</c:v>
                </c:pt>
                <c:pt idx="2">
                  <c:v>14.545288102000001</c:v>
                </c:pt>
                <c:pt idx="3">
                  <c:v>15.860312043999999</c:v>
                </c:pt>
                <c:pt idx="4">
                  <c:v>16.128005983000001</c:v>
                </c:pt>
                <c:pt idx="5">
                  <c:v>15.896545458</c:v>
                </c:pt>
                <c:pt idx="6">
                  <c:v>15.474837555000001</c:v>
                </c:pt>
                <c:pt idx="7">
                  <c:v>15.009766265</c:v>
                </c:pt>
                <c:pt idx="8">
                  <c:v>14.557680080000001</c:v>
                </c:pt>
                <c:pt idx="9">
                  <c:v>14.132126809000001</c:v>
                </c:pt>
                <c:pt idx="10">
                  <c:v>12.509237824</c:v>
                </c:pt>
                <c:pt idx="11">
                  <c:v>11.537563698</c:v>
                </c:pt>
                <c:pt idx="12">
                  <c:v>10.918628102</c:v>
                </c:pt>
                <c:pt idx="13">
                  <c:v>10.477636705000002</c:v>
                </c:pt>
                <c:pt idx="14">
                  <c:v>10.122682209000001</c:v>
                </c:pt>
                <c:pt idx="15">
                  <c:v>9.8065990769999978</c:v>
                </c:pt>
                <c:pt idx="16">
                  <c:v>9.5104475100000023</c:v>
                </c:pt>
                <c:pt idx="17">
                  <c:v>9.2276851620000002</c:v>
                </c:pt>
                <c:pt idx="18">
                  <c:v>8.9581055589999998</c:v>
                </c:pt>
                <c:pt idx="19">
                  <c:v>8.8387245010000015</c:v>
                </c:pt>
                <c:pt idx="20">
                  <c:v>8.6708481860000006</c:v>
                </c:pt>
                <c:pt idx="21">
                  <c:v>8.4839664750000026</c:v>
                </c:pt>
                <c:pt idx="22">
                  <c:v>8.2975974800000003</c:v>
                </c:pt>
                <c:pt idx="23">
                  <c:v>8.1222183959999992</c:v>
                </c:pt>
                <c:pt idx="24">
                  <c:v>7.9623143340000002</c:v>
                </c:pt>
                <c:pt idx="25">
                  <c:v>7.8188082189999992</c:v>
                </c:pt>
                <c:pt idx="26">
                  <c:v>7.6911056670000004</c:v>
                </c:pt>
                <c:pt idx="27">
                  <c:v>7.577532111</c:v>
                </c:pt>
                <c:pt idx="28">
                  <c:v>7.475937772</c:v>
                </c:pt>
                <c:pt idx="29">
                  <c:v>7.3840917200000007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2.527696498000001</c:v>
                </c:pt>
                <c:pt idx="1">
                  <c:v>4.3671434109999998</c:v>
                </c:pt>
                <c:pt idx="2">
                  <c:v>5.4877469720000001</c:v>
                </c:pt>
                <c:pt idx="3">
                  <c:v>6.0881386199999996</c:v>
                </c:pt>
                <c:pt idx="4">
                  <c:v>6.3661252709999996</c:v>
                </c:pt>
                <c:pt idx="5">
                  <c:v>6.6320027660000003</c:v>
                </c:pt>
                <c:pt idx="6">
                  <c:v>6.7023539310000011</c:v>
                </c:pt>
                <c:pt idx="7">
                  <c:v>6.648631281000001</c:v>
                </c:pt>
                <c:pt idx="8">
                  <c:v>6.5127548650000007</c:v>
                </c:pt>
                <c:pt idx="9">
                  <c:v>6.3172566489999999</c:v>
                </c:pt>
                <c:pt idx="10">
                  <c:v>5.3943954890000008</c:v>
                </c:pt>
                <c:pt idx="11">
                  <c:v>4.7829750970000005</c:v>
                </c:pt>
                <c:pt idx="12">
                  <c:v>4.3346156859999994</c:v>
                </c:pt>
                <c:pt idx="13">
                  <c:v>3.9626711840000004</c:v>
                </c:pt>
                <c:pt idx="14">
                  <c:v>3.6244781140000004</c:v>
                </c:pt>
                <c:pt idx="15">
                  <c:v>3.0057540699999992</c:v>
                </c:pt>
                <c:pt idx="16">
                  <c:v>2.5476316820000005</c:v>
                </c:pt>
                <c:pt idx="17">
                  <c:v>2.1859988939999999</c:v>
                </c:pt>
                <c:pt idx="18">
                  <c:v>1.8841862700000007</c:v>
                </c:pt>
                <c:pt idx="19">
                  <c:v>1.6322036300000002</c:v>
                </c:pt>
                <c:pt idx="20">
                  <c:v>1.2306769009999998</c:v>
                </c:pt>
                <c:pt idx="21">
                  <c:v>0.94619229999999899</c:v>
                </c:pt>
                <c:pt idx="22">
                  <c:v>0.73918833599999978</c:v>
                </c:pt>
                <c:pt idx="23">
                  <c:v>0.58420033400000015</c:v>
                </c:pt>
                <c:pt idx="24">
                  <c:v>0.46589094699999922</c:v>
                </c:pt>
                <c:pt idx="25">
                  <c:v>0.29790718100000024</c:v>
                </c:pt>
                <c:pt idx="26">
                  <c:v>0.18864584399999984</c:v>
                </c:pt>
                <c:pt idx="27">
                  <c:v>0.11800988199999995</c:v>
                </c:pt>
                <c:pt idx="28">
                  <c:v>7.2238689000000633E-2</c:v>
                </c:pt>
                <c:pt idx="29">
                  <c:v>4.2544404000000036E-2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-1.3324677300000012</c:v>
                </c:pt>
                <c:pt idx="1">
                  <c:v>-1.9050526699999999</c:v>
                </c:pt>
                <c:pt idx="2">
                  <c:v>-2.0632142700000031</c:v>
                </c:pt>
                <c:pt idx="3">
                  <c:v>-2.0143289599999967</c:v>
                </c:pt>
                <c:pt idx="4">
                  <c:v>-1.8414523500000008</c:v>
                </c:pt>
                <c:pt idx="5">
                  <c:v>-1.6443654300000006</c:v>
                </c:pt>
                <c:pt idx="6">
                  <c:v>-1.4494147599999998</c:v>
                </c:pt>
                <c:pt idx="7">
                  <c:v>-1.1130367099999994</c:v>
                </c:pt>
                <c:pt idx="8">
                  <c:v>-0.8572990400000009</c:v>
                </c:pt>
                <c:pt idx="9">
                  <c:v>6.1984309999999709E-2</c:v>
                </c:pt>
                <c:pt idx="10">
                  <c:v>-1.0267996299999993</c:v>
                </c:pt>
                <c:pt idx="11">
                  <c:v>-1.6307773300000008</c:v>
                </c:pt>
                <c:pt idx="12">
                  <c:v>-1.9341459999999984</c:v>
                </c:pt>
                <c:pt idx="13">
                  <c:v>-2.0697642799999976</c:v>
                </c:pt>
                <c:pt idx="14">
                  <c:v>-1.890238980000003</c:v>
                </c:pt>
                <c:pt idx="15">
                  <c:v>-1.7775261100000002</c:v>
                </c:pt>
                <c:pt idx="16">
                  <c:v>-1.710236560000002</c:v>
                </c:pt>
                <c:pt idx="17">
                  <c:v>-1.8091043499999984</c:v>
                </c:pt>
                <c:pt idx="18">
                  <c:v>-1.8592859799999992</c:v>
                </c:pt>
                <c:pt idx="19">
                  <c:v>-2.3449871799999968</c:v>
                </c:pt>
                <c:pt idx="20">
                  <c:v>-2.5930928400000006</c:v>
                </c:pt>
                <c:pt idx="21">
                  <c:v>-2.7013980399999973</c:v>
                </c:pt>
                <c:pt idx="22">
                  <c:v>-2.7352683199999994</c:v>
                </c:pt>
                <c:pt idx="23">
                  <c:v>-2.733131929999999</c:v>
                </c:pt>
                <c:pt idx="24">
                  <c:v>-2.7165949699999992</c:v>
                </c:pt>
                <c:pt idx="25">
                  <c:v>-2.6972642599999972</c:v>
                </c:pt>
                <c:pt idx="26">
                  <c:v>-2.6792594499999964</c:v>
                </c:pt>
                <c:pt idx="27">
                  <c:v>-2.663972269999995</c:v>
                </c:pt>
                <c:pt idx="28">
                  <c:v>-2.651613379999997</c:v>
                </c:pt>
                <c:pt idx="29">
                  <c:v>-2.6419350499999972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4.5769011100000014</c:v>
                </c:pt>
                <c:pt idx="1">
                  <c:v>7.2443790999999997</c:v>
                </c:pt>
                <c:pt idx="2">
                  <c:v>8.5347373000000033</c:v>
                </c:pt>
                <c:pt idx="3">
                  <c:v>9.0124412199999995</c:v>
                </c:pt>
                <c:pt idx="4">
                  <c:v>9.071984539999999</c:v>
                </c:pt>
                <c:pt idx="5">
                  <c:v>8.9492674799999996</c:v>
                </c:pt>
                <c:pt idx="6">
                  <c:v>8.7646725199999977</c:v>
                </c:pt>
                <c:pt idx="7">
                  <c:v>8.5797609600000015</c:v>
                </c:pt>
                <c:pt idx="8">
                  <c:v>8.418194309999997</c:v>
                </c:pt>
                <c:pt idx="9">
                  <c:v>8.1886498499999973</c:v>
                </c:pt>
                <c:pt idx="10">
                  <c:v>12.268481810000001</c:v>
                </c:pt>
                <c:pt idx="11">
                  <c:v>14.457105430000002</c:v>
                </c:pt>
                <c:pt idx="12">
                  <c:v>15.381636050000001</c:v>
                </c:pt>
                <c:pt idx="13">
                  <c:v>15.5976365</c:v>
                </c:pt>
                <c:pt idx="14">
                  <c:v>15.467645060000002</c:v>
                </c:pt>
                <c:pt idx="15">
                  <c:v>15.189176249999996</c:v>
                </c:pt>
                <c:pt idx="16">
                  <c:v>14.870357459999997</c:v>
                </c:pt>
                <c:pt idx="17">
                  <c:v>14.557968579999997</c:v>
                </c:pt>
                <c:pt idx="18">
                  <c:v>14.268342780000005</c:v>
                </c:pt>
                <c:pt idx="19">
                  <c:v>14.000895770000003</c:v>
                </c:pt>
                <c:pt idx="20">
                  <c:v>15.421540050000004</c:v>
                </c:pt>
                <c:pt idx="21">
                  <c:v>16.064904050000003</c:v>
                </c:pt>
                <c:pt idx="22">
                  <c:v>16.23092862</c:v>
                </c:pt>
                <c:pt idx="23">
                  <c:v>16.137734350000002</c:v>
                </c:pt>
                <c:pt idx="24">
                  <c:v>15.915975760000002</c:v>
                </c:pt>
                <c:pt idx="25">
                  <c:v>15.637192039999995</c:v>
                </c:pt>
                <c:pt idx="26">
                  <c:v>15.339585620000001</c:v>
                </c:pt>
                <c:pt idx="27">
                  <c:v>15.041459469999999</c:v>
                </c:pt>
                <c:pt idx="28">
                  <c:v>14.750577589999999</c:v>
                </c:pt>
                <c:pt idx="29">
                  <c:v>14.469563029999996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23.132716479999999</c:v>
                </c:pt>
                <c:pt idx="1">
                  <c:v>38.611601455999995</c:v>
                </c:pt>
                <c:pt idx="2">
                  <c:v>47.720524791999992</c:v>
                </c:pt>
                <c:pt idx="3">
                  <c:v>52.289962200999994</c:v>
                </c:pt>
                <c:pt idx="4">
                  <c:v>53.576075250000002</c:v>
                </c:pt>
                <c:pt idx="5">
                  <c:v>54.388495777000003</c:v>
                </c:pt>
                <c:pt idx="6">
                  <c:v>50.798943693999988</c:v>
                </c:pt>
                <c:pt idx="7">
                  <c:v>52.019105938999985</c:v>
                </c:pt>
                <c:pt idx="8">
                  <c:v>54.342276826000003</c:v>
                </c:pt>
                <c:pt idx="9">
                  <c:v>52.808130101000003</c:v>
                </c:pt>
                <c:pt idx="10">
                  <c:v>52.895932502999997</c:v>
                </c:pt>
                <c:pt idx="11">
                  <c:v>54.708367217999992</c:v>
                </c:pt>
                <c:pt idx="12">
                  <c:v>51.266659159</c:v>
                </c:pt>
                <c:pt idx="13">
                  <c:v>45.066766357000006</c:v>
                </c:pt>
                <c:pt idx="14">
                  <c:v>39.499120414000018</c:v>
                </c:pt>
                <c:pt idx="15">
                  <c:v>31.984553421000001</c:v>
                </c:pt>
                <c:pt idx="16">
                  <c:v>29.615688491</c:v>
                </c:pt>
                <c:pt idx="17">
                  <c:v>27.104143859999997</c:v>
                </c:pt>
                <c:pt idx="18">
                  <c:v>25.215745600000005</c:v>
                </c:pt>
                <c:pt idx="19">
                  <c:v>23.975002012000012</c:v>
                </c:pt>
                <c:pt idx="20">
                  <c:v>23.720844421999992</c:v>
                </c:pt>
                <c:pt idx="21">
                  <c:v>22.768467372000003</c:v>
                </c:pt>
                <c:pt idx="22">
                  <c:v>22.280237167999992</c:v>
                </c:pt>
                <c:pt idx="23">
                  <c:v>22.023751051999998</c:v>
                </c:pt>
                <c:pt idx="24">
                  <c:v>21.002135850000002</c:v>
                </c:pt>
                <c:pt idx="25">
                  <c:v>20.421231150000004</c:v>
                </c:pt>
                <c:pt idx="26">
                  <c:v>20.078528466000005</c:v>
                </c:pt>
                <c:pt idx="27">
                  <c:v>19.850224903000008</c:v>
                </c:pt>
                <c:pt idx="28">
                  <c:v>19.702605031000012</c:v>
                </c:pt>
                <c:pt idx="29">
                  <c:v>19.552206348999995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60.721456331999981</c:v>
                </c:pt>
                <c:pt idx="1">
                  <c:v>102.125022835</c:v>
                </c:pt>
                <c:pt idx="2">
                  <c:v>125.23974490199998</c:v>
                </c:pt>
                <c:pt idx="3">
                  <c:v>135.51845445799998</c:v>
                </c:pt>
                <c:pt idx="4">
                  <c:v>139.13002717400002</c:v>
                </c:pt>
                <c:pt idx="5">
                  <c:v>144.45543326200004</c:v>
                </c:pt>
                <c:pt idx="6">
                  <c:v>141.29568496499996</c:v>
                </c:pt>
                <c:pt idx="7">
                  <c:v>141.80958652999999</c:v>
                </c:pt>
                <c:pt idx="8">
                  <c:v>141.64291692600003</c:v>
                </c:pt>
                <c:pt idx="9">
                  <c:v>140.43128354400002</c:v>
                </c:pt>
                <c:pt idx="10">
                  <c:v>124.61410633200001</c:v>
                </c:pt>
                <c:pt idx="11">
                  <c:v>117.222481948</c:v>
                </c:pt>
                <c:pt idx="12">
                  <c:v>109.994049354</c:v>
                </c:pt>
                <c:pt idx="13">
                  <c:v>102.005286967</c:v>
                </c:pt>
                <c:pt idx="14">
                  <c:v>99.556017302000001</c:v>
                </c:pt>
                <c:pt idx="15">
                  <c:v>86.250135696000001</c:v>
                </c:pt>
                <c:pt idx="16">
                  <c:v>81.38760914300002</c:v>
                </c:pt>
                <c:pt idx="17">
                  <c:v>77.583874205000015</c:v>
                </c:pt>
                <c:pt idx="18">
                  <c:v>75.041814509000005</c:v>
                </c:pt>
                <c:pt idx="19">
                  <c:v>67.949673848000003</c:v>
                </c:pt>
                <c:pt idx="20">
                  <c:v>61.683829580000001</c:v>
                </c:pt>
                <c:pt idx="21">
                  <c:v>58.477618446000022</c:v>
                </c:pt>
                <c:pt idx="22">
                  <c:v>56.891211869999985</c:v>
                </c:pt>
                <c:pt idx="23">
                  <c:v>55.946950971</c:v>
                </c:pt>
                <c:pt idx="24">
                  <c:v>54.320225960000016</c:v>
                </c:pt>
                <c:pt idx="25">
                  <c:v>50.794548943999985</c:v>
                </c:pt>
                <c:pt idx="26">
                  <c:v>48.520051339000005</c:v>
                </c:pt>
                <c:pt idx="27">
                  <c:v>46.907597812000013</c:v>
                </c:pt>
                <c:pt idx="28">
                  <c:v>45.636959528000013</c:v>
                </c:pt>
                <c:pt idx="29">
                  <c:v>44.422199987000006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35.080948419999991</c:v>
                </c:pt>
                <c:pt idx="1">
                  <c:v>49.025550340000002</c:v>
                </c:pt>
                <c:pt idx="2">
                  <c:v>34.790025820000004</c:v>
                </c:pt>
                <c:pt idx="3">
                  <c:v>27.440894020000002</c:v>
                </c:pt>
                <c:pt idx="4">
                  <c:v>12.463218820000003</c:v>
                </c:pt>
                <c:pt idx="5">
                  <c:v>6.5340027199999984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10.731619099400001</c:v>
                </c:pt>
                <c:pt idx="1">
                  <c:v>10.8735664082</c:v>
                </c:pt>
                <c:pt idx="2">
                  <c:v>-1.2561391171999996</c:v>
                </c:pt>
                <c:pt idx="3">
                  <c:v>-1.5738866196000001</c:v>
                </c:pt>
                <c:pt idx="4">
                  <c:v>0.28272328879999992</c:v>
                </c:pt>
                <c:pt idx="5">
                  <c:v>0.68707865640000032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12.844041972600001</c:v>
                </c:pt>
                <c:pt idx="1">
                  <c:v>15.014191233399998</c:v>
                </c:pt>
                <c:pt idx="2">
                  <c:v>11.113149707599998</c:v>
                </c:pt>
                <c:pt idx="3">
                  <c:v>9.2683123617999996</c:v>
                </c:pt>
                <c:pt idx="4">
                  <c:v>8.3073889742000002</c:v>
                </c:pt>
                <c:pt idx="5">
                  <c:v>7.5894950977999995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4.9673701543999993</c:v>
                </c:pt>
                <c:pt idx="1">
                  <c:v>6.5625998984000002</c:v>
                </c:pt>
                <c:pt idx="2">
                  <c:v>4.4198271140000003</c:v>
                </c:pt>
                <c:pt idx="3">
                  <c:v>2.2511549092000003</c:v>
                </c:pt>
                <c:pt idx="4">
                  <c:v>0.79322976359999964</c:v>
                </c:pt>
                <c:pt idx="5">
                  <c:v>0.14386920000000014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-1.8313031960000004</c:v>
                </c:pt>
                <c:pt idx="1">
                  <c:v>-1.0004263260000001</c:v>
                </c:pt>
                <c:pt idx="2">
                  <c:v>-1.7103452439999998</c:v>
                </c:pt>
                <c:pt idx="3">
                  <c:v>-1.9002280359999992</c:v>
                </c:pt>
                <c:pt idx="4">
                  <c:v>-2.6958972199999991</c:v>
                </c:pt>
                <c:pt idx="5">
                  <c:v>-2.6668088819999967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7.6880886540000004</c:v>
                </c:pt>
                <c:pt idx="1">
                  <c:v>8.5801090239999986</c:v>
                </c:pt>
                <c:pt idx="2">
                  <c:v>14.634500970000001</c:v>
                </c:pt>
                <c:pt idx="3">
                  <c:v>14.577348168</c:v>
                </c:pt>
                <c:pt idx="4">
                  <c:v>15.954216566000003</c:v>
                </c:pt>
                <c:pt idx="5">
                  <c:v>15.047675549999997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43.066176035799998</c:v>
                </c:pt>
                <c:pt idx="1">
                  <c:v>52.871390467399998</c:v>
                </c:pt>
                <c:pt idx="2">
                  <c:v>48.687369130199997</c:v>
                </c:pt>
                <c:pt idx="3">
                  <c:v>27.579026676800005</c:v>
                </c:pt>
                <c:pt idx="4">
                  <c:v>22.359087172799995</c:v>
                </c:pt>
                <c:pt idx="5">
                  <c:v>19.920959179800001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112.54694114019999</c:v>
                </c:pt>
                <c:pt idx="1">
                  <c:v>141.92698104540003</c:v>
                </c:pt>
                <c:pt idx="2">
                  <c:v>110.67838838060001</c:v>
                </c:pt>
                <c:pt idx="3">
                  <c:v>77.642621480200006</c:v>
                </c:pt>
                <c:pt idx="4">
                  <c:v>57.463967365400002</c:v>
                </c:pt>
                <c:pt idx="5">
                  <c:v>47.256271522000006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42.053249379999997</c:v>
                </c:pt>
                <c:pt idx="1">
                  <c:v>31.115459920000003</c:v>
                </c:pt>
                <c:pt idx="2">
                  <c:v>9.4986107700000009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10.802592753800001</c:v>
                </c:pt>
                <c:pt idx="1">
                  <c:v>-1.4150128683999998</c:v>
                </c:pt>
                <c:pt idx="2">
                  <c:v>0.48490097260000009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13.929116603000001</c:v>
                </c:pt>
                <c:pt idx="1">
                  <c:v>10.190731034699999</c:v>
                </c:pt>
                <c:pt idx="2">
                  <c:v>7.9484420359999994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5.7649850263999998</c:v>
                </c:pt>
                <c:pt idx="1">
                  <c:v>3.3354910116000003</c:v>
                </c:pt>
                <c:pt idx="2">
                  <c:v>0.46854948179999989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-1.4158647610000004</c:v>
                </c:pt>
                <c:pt idx="1">
                  <c:v>-1.8052866399999994</c:v>
                </c:pt>
                <c:pt idx="2">
                  <c:v>-2.6813530509999977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8.134098839</c:v>
                </c:pt>
                <c:pt idx="1">
                  <c:v>14.605924569000001</c:v>
                </c:pt>
                <c:pt idx="2">
                  <c:v>15.500946058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47.968783251600001</c:v>
                </c:pt>
                <c:pt idx="1">
                  <c:v>38.133197903500005</c:v>
                </c:pt>
                <c:pt idx="2">
                  <c:v>21.140023176299998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127.23696109280002</c:v>
                </c:pt>
                <c:pt idx="1">
                  <c:v>94.160504930400009</c:v>
                </c:pt>
                <c:pt idx="2">
                  <c:v>52.3601194437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20377.256417299999</c:v>
                </c:pt>
                <c:pt idx="1">
                  <c:v>20719.979139799994</c:v>
                </c:pt>
                <c:pt idx="2">
                  <c:v>21206.764620399998</c:v>
                </c:pt>
                <c:pt idx="3">
                  <c:v>21658.691206599997</c:v>
                </c:pt>
                <c:pt idx="4">
                  <c:v>22219.5252951</c:v>
                </c:pt>
                <c:pt idx="5">
                  <c:v>24002.043281800001</c:v>
                </c:pt>
                <c:pt idx="6">
                  <c:v>23175.846372699998</c:v>
                </c:pt>
                <c:pt idx="7">
                  <c:v>24353.925011600004</c:v>
                </c:pt>
                <c:pt idx="8">
                  <c:v>24671.013128600003</c:v>
                </c:pt>
                <c:pt idx="9">
                  <c:v>24566.403176200001</c:v>
                </c:pt>
                <c:pt idx="10">
                  <c:v>20428.438624000002</c:v>
                </c:pt>
                <c:pt idx="11">
                  <c:v>20389.173798200001</c:v>
                </c:pt>
                <c:pt idx="12">
                  <c:v>19241.563233100002</c:v>
                </c:pt>
                <c:pt idx="13">
                  <c:v>18054.778440600003</c:v>
                </c:pt>
                <c:pt idx="14">
                  <c:v>18488.396991000005</c:v>
                </c:pt>
                <c:pt idx="15">
                  <c:v>14974.235139100005</c:v>
                </c:pt>
                <c:pt idx="16">
                  <c:v>15563.422736600001</c:v>
                </c:pt>
                <c:pt idx="17">
                  <c:v>15032.338657300001</c:v>
                </c:pt>
                <c:pt idx="18">
                  <c:v>14748.258999999998</c:v>
                </c:pt>
                <c:pt idx="19">
                  <c:v>13011.827360900003</c:v>
                </c:pt>
                <c:pt idx="20">
                  <c:v>12152.552839800002</c:v>
                </c:pt>
                <c:pt idx="21">
                  <c:v>12121.065501399999</c:v>
                </c:pt>
                <c:pt idx="22">
                  <c:v>12029.482185999999</c:v>
                </c:pt>
                <c:pt idx="23">
                  <c:v>11924.833939</c:v>
                </c:pt>
                <c:pt idx="24">
                  <c:v>11519.046782199999</c:v>
                </c:pt>
                <c:pt idx="25">
                  <c:v>10657.144446200004</c:v>
                </c:pt>
                <c:pt idx="26">
                  <c:v>10487.747319300001</c:v>
                </c:pt>
                <c:pt idx="27">
                  <c:v>10324.525359400001</c:v>
                </c:pt>
                <c:pt idx="28">
                  <c:v>10168.839015799997</c:v>
                </c:pt>
                <c:pt idx="29">
                  <c:v>9981.8810397000016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8948.4830999998521</c:v>
                </c:pt>
                <c:pt idx="1">
                  <c:v>13278.32490000024</c:v>
                </c:pt>
                <c:pt idx="2">
                  <c:v>15609.611099999922</c:v>
                </c:pt>
                <c:pt idx="3">
                  <c:v>16783.27910000016</c:v>
                </c:pt>
                <c:pt idx="4">
                  <c:v>17259.154899999761</c:v>
                </c:pt>
                <c:pt idx="5">
                  <c:v>17865.103799999983</c:v>
                </c:pt>
                <c:pt idx="6">
                  <c:v>17300.292899999709</c:v>
                </c:pt>
                <c:pt idx="7">
                  <c:v>17193.263900000369</c:v>
                </c:pt>
                <c:pt idx="8">
                  <c:v>16881.403799999796</c:v>
                </c:pt>
                <c:pt idx="9">
                  <c:v>16327.23439999987</c:v>
                </c:pt>
                <c:pt idx="10">
                  <c:v>13836.990200000204</c:v>
                </c:pt>
                <c:pt idx="11">
                  <c:v>12560.367599999765</c:v>
                </c:pt>
                <c:pt idx="12">
                  <c:v>11213.336799999961</c:v>
                </c:pt>
                <c:pt idx="13">
                  <c:v>9880.0475000001607</c:v>
                </c:pt>
                <c:pt idx="14">
                  <c:v>9334.9412999999477</c:v>
                </c:pt>
                <c:pt idx="15">
                  <c:v>7382.7458000003244</c:v>
                </c:pt>
                <c:pt idx="16">
                  <c:v>6773.1032999998133</c:v>
                </c:pt>
                <c:pt idx="17">
                  <c:v>6207.767899999948</c:v>
                </c:pt>
                <c:pt idx="18">
                  <c:v>5845.144299999869</c:v>
                </c:pt>
                <c:pt idx="19">
                  <c:v>4948.7453999997815</c:v>
                </c:pt>
                <c:pt idx="20">
                  <c:v>4242.0555999998469</c:v>
                </c:pt>
                <c:pt idx="21">
                  <c:v>3983.9363999998895</c:v>
                </c:pt>
                <c:pt idx="22">
                  <c:v>3905.8908000004303</c:v>
                </c:pt>
                <c:pt idx="23">
                  <c:v>3919.1862999998848</c:v>
                </c:pt>
                <c:pt idx="24">
                  <c:v>3843.2967999999528</c:v>
                </c:pt>
                <c:pt idx="25">
                  <c:v>3526.3543999998656</c:v>
                </c:pt>
                <c:pt idx="26">
                  <c:v>3412.2620000003953</c:v>
                </c:pt>
                <c:pt idx="27">
                  <c:v>3370.623700000142</c:v>
                </c:pt>
                <c:pt idx="28">
                  <c:v>3366.4969000000274</c:v>
                </c:pt>
                <c:pt idx="29">
                  <c:v>3364.3087999996787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2884.1978000000345</c:v>
                </c:pt>
                <c:pt idx="1">
                  <c:v>3829.1311100000166</c:v>
                </c:pt>
                <c:pt idx="2">
                  <c:v>4175.5230199999569</c:v>
                </c:pt>
                <c:pt idx="3">
                  <c:v>4234.8500800000329</c:v>
                </c:pt>
                <c:pt idx="4">
                  <c:v>4127.6915000000081</c:v>
                </c:pt>
                <c:pt idx="5">
                  <c:v>4090.8264200000158</c:v>
                </c:pt>
                <c:pt idx="6">
                  <c:v>3667.8491499999982</c:v>
                </c:pt>
                <c:pt idx="7">
                  <c:v>3436.2657100000288</c:v>
                </c:pt>
                <c:pt idx="8">
                  <c:v>3134.9920599999641</c:v>
                </c:pt>
                <c:pt idx="9">
                  <c:v>2775.3014699999767</c:v>
                </c:pt>
                <c:pt idx="10">
                  <c:v>1820.8733000000175</c:v>
                </c:pt>
                <c:pt idx="11">
                  <c:v>1377.553169999992</c:v>
                </c:pt>
                <c:pt idx="12">
                  <c:v>920.07013000002189</c:v>
                </c:pt>
                <c:pt idx="13">
                  <c:v>500.74161999996795</c:v>
                </c:pt>
                <c:pt idx="14">
                  <c:v>369.29646000000866</c:v>
                </c:pt>
                <c:pt idx="15">
                  <c:v>-216.39332000001014</c:v>
                </c:pt>
                <c:pt idx="16">
                  <c:v>-286.3767400000288</c:v>
                </c:pt>
                <c:pt idx="17">
                  <c:v>-360.0592700000343</c:v>
                </c:pt>
                <c:pt idx="18">
                  <c:v>-362.04413000000204</c:v>
                </c:pt>
                <c:pt idx="19">
                  <c:v>-531.82251999999062</c:v>
                </c:pt>
                <c:pt idx="20">
                  <c:v>-607.37605999998414</c:v>
                </c:pt>
                <c:pt idx="21">
                  <c:v>-530.46131999997306</c:v>
                </c:pt>
                <c:pt idx="22">
                  <c:v>-411.51764999997977</c:v>
                </c:pt>
                <c:pt idx="23">
                  <c:v>-275.95746999997209</c:v>
                </c:pt>
                <c:pt idx="24">
                  <c:v>-178.81623999995281</c:v>
                </c:pt>
                <c:pt idx="25">
                  <c:v>-162.35180999994918</c:v>
                </c:pt>
                <c:pt idx="26">
                  <c:v>-75.396450000007462</c:v>
                </c:pt>
                <c:pt idx="27">
                  <c:v>21.150080000075832</c:v>
                </c:pt>
                <c:pt idx="28">
                  <c:v>115.86979000000429</c:v>
                </c:pt>
                <c:pt idx="29">
                  <c:v>198.73465999992186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501.47949999998673</c:v>
                </c:pt>
                <c:pt idx="1">
                  <c:v>876.28839999999036</c:v>
                </c:pt>
                <c:pt idx="2">
                  <c:v>1085.4254000000074</c:v>
                </c:pt>
                <c:pt idx="3">
                  <c:v>1181.093200000003</c:v>
                </c:pt>
                <c:pt idx="4">
                  <c:v>1215.4685000000172</c:v>
                </c:pt>
                <c:pt idx="5">
                  <c:v>1254.7948000000033</c:v>
                </c:pt>
                <c:pt idx="6">
                  <c:v>1244.9342999999935</c:v>
                </c:pt>
                <c:pt idx="7">
                  <c:v>1260.0813999999955</c:v>
                </c:pt>
                <c:pt idx="8">
                  <c:v>1281.6189000000013</c:v>
                </c:pt>
                <c:pt idx="9">
                  <c:v>1297.7116999999853</c:v>
                </c:pt>
                <c:pt idx="10">
                  <c:v>1208.3318999999901</c:v>
                </c:pt>
                <c:pt idx="11">
                  <c:v>1160.5276000000304</c:v>
                </c:pt>
                <c:pt idx="12">
                  <c:v>1122.7812999999733</c:v>
                </c:pt>
                <c:pt idx="13">
                  <c:v>1086.1892999999691</c:v>
                </c:pt>
                <c:pt idx="14">
                  <c:v>1088.9805000000051</c:v>
                </c:pt>
                <c:pt idx="15">
                  <c:v>1017.2444000000251</c:v>
                </c:pt>
                <c:pt idx="16">
                  <c:v>992.06399999995483</c:v>
                </c:pt>
                <c:pt idx="17">
                  <c:v>975.24940000002971</c:v>
                </c:pt>
                <c:pt idx="18">
                  <c:v>962.53629999997793</c:v>
                </c:pt>
                <c:pt idx="19">
                  <c:v>911.95559999998659</c:v>
                </c:pt>
                <c:pt idx="20">
                  <c:v>853.52999999996973</c:v>
                </c:pt>
                <c:pt idx="21">
                  <c:v>811.72500000003492</c:v>
                </c:pt>
                <c:pt idx="22">
                  <c:v>778.50799999997253</c:v>
                </c:pt>
                <c:pt idx="23">
                  <c:v>746.42509999999311</c:v>
                </c:pt>
                <c:pt idx="24">
                  <c:v>703.9835000000312</c:v>
                </c:pt>
                <c:pt idx="25">
                  <c:v>641.05159999994794</c:v>
                </c:pt>
                <c:pt idx="26">
                  <c:v>581.28160000004573</c:v>
                </c:pt>
                <c:pt idx="27">
                  <c:v>525.30159999994794</c:v>
                </c:pt>
                <c:pt idx="28">
                  <c:v>471.65169999998761</c:v>
                </c:pt>
                <c:pt idx="29">
                  <c:v>418.36119999998482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520.04420000000391</c:v>
                </c:pt>
                <c:pt idx="1">
                  <c:v>827.93690000000061</c:v>
                </c:pt>
                <c:pt idx="2">
                  <c:v>1021.573000000004</c:v>
                </c:pt>
                <c:pt idx="3">
                  <c:v>1145.1034999999974</c:v>
                </c:pt>
                <c:pt idx="4">
                  <c:v>1225.9610999999859</c:v>
                </c:pt>
                <c:pt idx="5">
                  <c:v>1314.5223000000115</c:v>
                </c:pt>
                <c:pt idx="6">
                  <c:v>1339.1198999999906</c:v>
                </c:pt>
                <c:pt idx="7">
                  <c:v>1392.6900000000023</c:v>
                </c:pt>
                <c:pt idx="8">
                  <c:v>1436.2086000000127</c:v>
                </c:pt>
                <c:pt idx="9">
                  <c:v>1457.5954999999958</c:v>
                </c:pt>
                <c:pt idx="10">
                  <c:v>1374.2151000000013</c:v>
                </c:pt>
                <c:pt idx="11">
                  <c:v>1335.7336999999825</c:v>
                </c:pt>
                <c:pt idx="12">
                  <c:v>1278.5877000000037</c:v>
                </c:pt>
                <c:pt idx="13">
                  <c:v>1211.3065000000061</c:v>
                </c:pt>
                <c:pt idx="14">
                  <c:v>1179.1445999999996</c:v>
                </c:pt>
                <c:pt idx="15">
                  <c:v>1064.3616999999795</c:v>
                </c:pt>
                <c:pt idx="16">
                  <c:v>1012.937900000019</c:v>
                </c:pt>
                <c:pt idx="17">
                  <c:v>959.47599999999511</c:v>
                </c:pt>
                <c:pt idx="18">
                  <c:v>913.18089999997756</c:v>
                </c:pt>
                <c:pt idx="19">
                  <c:v>835.75049999999464</c:v>
                </c:pt>
                <c:pt idx="20">
                  <c:v>762.65150000000722</c:v>
                </c:pt>
                <c:pt idx="21">
                  <c:v>708.35709999999381</c:v>
                </c:pt>
                <c:pt idx="22">
                  <c:v>666.5690000000177</c:v>
                </c:pt>
                <c:pt idx="23">
                  <c:v>631.51510000001872</c:v>
                </c:pt>
                <c:pt idx="24">
                  <c:v>591.83109999998123</c:v>
                </c:pt>
                <c:pt idx="25">
                  <c:v>541.89790000001085</c:v>
                </c:pt>
                <c:pt idx="26">
                  <c:v>503.09189999999944</c:v>
                </c:pt>
                <c:pt idx="27">
                  <c:v>471.4829000000027</c:v>
                </c:pt>
                <c:pt idx="28">
                  <c:v>445.43299999998999</c:v>
                </c:pt>
                <c:pt idx="29">
                  <c:v>422.83059999998659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436.33096999999361</c:v>
                </c:pt>
                <c:pt idx="1">
                  <c:v>609.96147999999812</c:v>
                </c:pt>
                <c:pt idx="2">
                  <c:v>686.95110999999088</c:v>
                </c:pt>
                <c:pt idx="3">
                  <c:v>713.66967000000295</c:v>
                </c:pt>
                <c:pt idx="4">
                  <c:v>710.75432000000001</c:v>
                </c:pt>
                <c:pt idx="5">
                  <c:v>716.32588999999643</c:v>
                </c:pt>
                <c:pt idx="6">
                  <c:v>664.33197000001383</c:v>
                </c:pt>
                <c:pt idx="7">
                  <c:v>638.32466000000932</c:v>
                </c:pt>
                <c:pt idx="8">
                  <c:v>602.79247999999643</c:v>
                </c:pt>
                <c:pt idx="9">
                  <c:v>557.74203000000489</c:v>
                </c:pt>
                <c:pt idx="10">
                  <c:v>421.51622999999381</c:v>
                </c:pt>
                <c:pt idx="11">
                  <c:v>354.80415999999968</c:v>
                </c:pt>
                <c:pt idx="12">
                  <c:v>286.56109000000288</c:v>
                </c:pt>
                <c:pt idx="13">
                  <c:v>222.435969999995</c:v>
                </c:pt>
                <c:pt idx="14">
                  <c:v>200.06766999999672</c:v>
                </c:pt>
                <c:pt idx="15">
                  <c:v>109.55571999999665</c:v>
                </c:pt>
                <c:pt idx="16">
                  <c:v>91.301209999994171</c:v>
                </c:pt>
                <c:pt idx="17">
                  <c:v>74.341779999998835</c:v>
                </c:pt>
                <c:pt idx="18">
                  <c:v>67.823760000006587</c:v>
                </c:pt>
                <c:pt idx="19">
                  <c:v>35.649999999994179</c:v>
                </c:pt>
                <c:pt idx="20">
                  <c:v>15.383580000005168</c:v>
                </c:pt>
                <c:pt idx="21">
                  <c:v>17.823679999990418</c:v>
                </c:pt>
                <c:pt idx="22">
                  <c:v>27.778989999998885</c:v>
                </c:pt>
                <c:pt idx="23">
                  <c:v>41.073499999994965</c:v>
                </c:pt>
                <c:pt idx="24">
                  <c:v>49.174649999993562</c:v>
                </c:pt>
                <c:pt idx="25">
                  <c:v>45.147440000004281</c:v>
                </c:pt>
                <c:pt idx="26">
                  <c:v>51.369649999989633</c:v>
                </c:pt>
                <c:pt idx="27">
                  <c:v>60.003440000004048</c:v>
                </c:pt>
                <c:pt idx="28">
                  <c:v>69.264890000002197</c:v>
                </c:pt>
                <c:pt idx="29">
                  <c:v>77.535049999998591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33667.791999999899</c:v>
                </c:pt>
                <c:pt idx="1">
                  <c:v>40141.62200000044</c:v>
                </c:pt>
                <c:pt idx="2">
                  <c:v>43785.848000000231</c:v>
                </c:pt>
                <c:pt idx="3">
                  <c:v>45716.686999999918</c:v>
                </c:pt>
                <c:pt idx="4">
                  <c:v>46758.555999999866</c:v>
                </c:pt>
                <c:pt idx="5">
                  <c:v>49243.615999999456</c:v>
                </c:pt>
                <c:pt idx="6">
                  <c:v>47392.375</c:v>
                </c:pt>
                <c:pt idx="7">
                  <c:v>48274.550999999978</c:v>
                </c:pt>
                <c:pt idx="8">
                  <c:v>48008.028000000864</c:v>
                </c:pt>
                <c:pt idx="9">
                  <c:v>46981.987999999896</c:v>
                </c:pt>
                <c:pt idx="10">
                  <c:v>39090.365999999456</c:v>
                </c:pt>
                <c:pt idx="11">
                  <c:v>37178.160000000149</c:v>
                </c:pt>
                <c:pt idx="12">
                  <c:v>34062.899999999441</c:v>
                </c:pt>
                <c:pt idx="13">
                  <c:v>30955.498999999836</c:v>
                </c:pt>
                <c:pt idx="14">
                  <c:v>30660.827000000514</c:v>
                </c:pt>
                <c:pt idx="15">
                  <c:v>24331.748999999836</c:v>
                </c:pt>
                <c:pt idx="16">
                  <c:v>24146.452000000514</c:v>
                </c:pt>
                <c:pt idx="17">
                  <c:v>22889.115000000224</c:v>
                </c:pt>
                <c:pt idx="18">
                  <c:v>22174.899999999441</c:v>
                </c:pt>
                <c:pt idx="19">
                  <c:v>19212.106999999844</c:v>
                </c:pt>
                <c:pt idx="20">
                  <c:v>17418.796999999322</c:v>
                </c:pt>
                <c:pt idx="21">
                  <c:v>17112.446000000462</c:v>
                </c:pt>
                <c:pt idx="22">
                  <c:v>16996.711000000127</c:v>
                </c:pt>
                <c:pt idx="23">
                  <c:v>16987.076999999583</c:v>
                </c:pt>
                <c:pt idx="24">
                  <c:v>16528.518000000156</c:v>
                </c:pt>
                <c:pt idx="25">
                  <c:v>15249.243999999948</c:v>
                </c:pt>
                <c:pt idx="26">
                  <c:v>14960.35599999968</c:v>
                </c:pt>
                <c:pt idx="27">
                  <c:v>14773.088000000454</c:v>
                </c:pt>
                <c:pt idx="28">
                  <c:v>14637.554000000469</c:v>
                </c:pt>
                <c:pt idx="29">
                  <c:v>14463.651999999769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21236.443335839998</c:v>
                </c:pt>
                <c:pt idx="1">
                  <c:v>24153.846194180001</c:v>
                </c:pt>
                <c:pt idx="2">
                  <c:v>19320.470217380003</c:v>
                </c:pt>
                <c:pt idx="3">
                  <c:v>14666.016578780002</c:v>
                </c:pt>
                <c:pt idx="4">
                  <c:v>11949.396249680001</c:v>
                </c:pt>
                <c:pt idx="5">
                  <c:v>10324.027436080001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14375.770619999987</c:v>
                </c:pt>
                <c:pt idx="1">
                  <c:v>17113.459759999947</c:v>
                </c:pt>
                <c:pt idx="2">
                  <c:v>11365.136680000007</c:v>
                </c:pt>
                <c:pt idx="3">
                  <c:v>6231.501339999947</c:v>
                </c:pt>
                <c:pt idx="4">
                  <c:v>3978.873180000001</c:v>
                </c:pt>
                <c:pt idx="5">
                  <c:v>3408.0091600000219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3850.2787020000096</c:v>
                </c:pt>
                <c:pt idx="1">
                  <c:v>3421.0469619999967</c:v>
                </c:pt>
                <c:pt idx="2">
                  <c:v>997.70693600000163</c:v>
                </c:pt>
                <c:pt idx="3">
                  <c:v>-351.3391960000132</c:v>
                </c:pt>
                <c:pt idx="4">
                  <c:v>-400.82574799997235</c:v>
                </c:pt>
                <c:pt idx="5">
                  <c:v>19.601254000009067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971.95100000000093</c:v>
                </c:pt>
                <c:pt idx="1">
                  <c:v>1267.8282199999958</c:v>
                </c:pt>
                <c:pt idx="2">
                  <c:v>1133.3621199999936</c:v>
                </c:pt>
                <c:pt idx="3">
                  <c:v>971.80993999999487</c:v>
                </c:pt>
                <c:pt idx="4">
                  <c:v>778.83432000000028</c:v>
                </c:pt>
                <c:pt idx="5">
                  <c:v>527.52953999998283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948.12373999999841</c:v>
                </c:pt>
                <c:pt idx="1">
                  <c:v>1388.0272600000026</c:v>
                </c:pt>
                <c:pt idx="2">
                  <c:v>1275.7975199999987</c:v>
                </c:pt>
                <c:pt idx="3">
                  <c:v>957.14139999999315</c:v>
                </c:pt>
                <c:pt idx="4">
                  <c:v>672.18476000000373</c:v>
                </c:pt>
                <c:pt idx="5">
                  <c:v>476.94725999999793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631.53350999999714</c:v>
                </c:pt>
                <c:pt idx="1">
                  <c:v>635.90340600000422</c:v>
                </c:pt>
                <c:pt idx="2">
                  <c:v>297.07702399999761</c:v>
                </c:pt>
                <c:pt idx="3">
                  <c:v>75.73449399999808</c:v>
                </c:pt>
                <c:pt idx="4">
                  <c:v>30.246879999996601</c:v>
                </c:pt>
                <c:pt idx="5">
                  <c:v>60.66409399999975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42014.101000000068</c:v>
                </c:pt>
                <c:pt idx="1">
                  <c:v>47980.11160000004</c:v>
                </c:pt>
                <c:pt idx="2">
                  <c:v>34389.550399999876</c:v>
                </c:pt>
                <c:pt idx="3">
                  <c:v>22550.864599999972</c:v>
                </c:pt>
                <c:pt idx="4">
                  <c:v>17008.709799999931</c:v>
                </c:pt>
                <c:pt idx="5">
                  <c:v>14816.778800000064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22695.144765010002</c:v>
                </c:pt>
                <c:pt idx="1">
                  <c:v>16993.243398080001</c:v>
                </c:pt>
                <c:pt idx="2">
                  <c:v>11136.711842880002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15744.615189999968</c:v>
                </c:pt>
                <c:pt idx="1">
                  <c:v>8798.3190099999774</c:v>
                </c:pt>
                <c:pt idx="2">
                  <c:v>3693.4411700000114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3635.6628320000032</c:v>
                </c:pt>
                <c:pt idx="1">
                  <c:v>323.18386999999422</c:v>
                </c:pt>
                <c:pt idx="2">
                  <c:v>-190.61224699998164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1119.8896099999984</c:v>
                </c:pt>
                <c:pt idx="1">
                  <c:v>1052.5860299999943</c:v>
                </c:pt>
                <c:pt idx="2">
                  <c:v>653.18192999999155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1168.0755000000004</c:v>
                </c:pt>
                <c:pt idx="1">
                  <c:v>1116.4694599999959</c:v>
                </c:pt>
                <c:pt idx="2">
                  <c:v>574.5660100000008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633.71845800000074</c:v>
                </c:pt>
                <c:pt idx="1">
                  <c:v>186.40575899999783</c:v>
                </c:pt>
                <c:pt idx="2">
                  <c:v>45.455486999998172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44997.106300000058</c:v>
                </c:pt>
                <c:pt idx="1">
                  <c:v>28470.207499999924</c:v>
                </c:pt>
                <c:pt idx="2">
                  <c:v>15912.744299999998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5397.0983500000002</c:v>
                </c:pt>
                <c:pt idx="1">
                  <c:v>5577.4057099999991</c:v>
                </c:pt>
                <c:pt idx="2">
                  <c:v>5631.0611500000014</c:v>
                </c:pt>
                <c:pt idx="3">
                  <c:v>5662.919850000002</c:v>
                </c:pt>
                <c:pt idx="4">
                  <c:v>5988.8881499999989</c:v>
                </c:pt>
                <c:pt idx="5">
                  <c:v>7228.6703200000011</c:v>
                </c:pt>
                <c:pt idx="6">
                  <c:v>7305.0176199999987</c:v>
                </c:pt>
                <c:pt idx="7">
                  <c:v>7367.4716500000031</c:v>
                </c:pt>
                <c:pt idx="8">
                  <c:v>7436.7335200000016</c:v>
                </c:pt>
                <c:pt idx="9">
                  <c:v>7936.5843800000002</c:v>
                </c:pt>
                <c:pt idx="10">
                  <c:v>5168.220150000001</c:v>
                </c:pt>
                <c:pt idx="11">
                  <c:v>5197.258890000001</c:v>
                </c:pt>
                <c:pt idx="12">
                  <c:v>5289.2805900000021</c:v>
                </c:pt>
                <c:pt idx="13">
                  <c:v>5395.9992700000003</c:v>
                </c:pt>
                <c:pt idx="14">
                  <c:v>6583.2071300000025</c:v>
                </c:pt>
                <c:pt idx="15">
                  <c:v>4713.0462700000026</c:v>
                </c:pt>
                <c:pt idx="16">
                  <c:v>4777.434830000002</c:v>
                </c:pt>
                <c:pt idx="17">
                  <c:v>4870.49539</c:v>
                </c:pt>
                <c:pt idx="18">
                  <c:v>4957.7170100000003</c:v>
                </c:pt>
                <c:pt idx="19">
                  <c:v>3543.7719500000021</c:v>
                </c:pt>
                <c:pt idx="20">
                  <c:v>2290.1680700000034</c:v>
                </c:pt>
                <c:pt idx="21">
                  <c:v>2285.2547799999993</c:v>
                </c:pt>
                <c:pt idx="22">
                  <c:v>2287.7533399999993</c:v>
                </c:pt>
                <c:pt idx="23">
                  <c:v>2271.6559400000006</c:v>
                </c:pt>
                <c:pt idx="24">
                  <c:v>2232.6743099999985</c:v>
                </c:pt>
                <c:pt idx="25">
                  <c:v>1488.1758100000006</c:v>
                </c:pt>
                <c:pt idx="26">
                  <c:v>1391.8629199999996</c:v>
                </c:pt>
                <c:pt idx="27">
                  <c:v>1293.8080100000006</c:v>
                </c:pt>
                <c:pt idx="28">
                  <c:v>1186.2848099999974</c:v>
                </c:pt>
                <c:pt idx="29">
                  <c:v>1054.4233500000009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2343.1020276000004</c:v>
                </c:pt>
                <c:pt idx="1">
                  <c:v>2444.1487238999998</c:v>
                </c:pt>
                <c:pt idx="2">
                  <c:v>2465.9748749</c:v>
                </c:pt>
                <c:pt idx="3">
                  <c:v>2472.2412344999998</c:v>
                </c:pt>
                <c:pt idx="4">
                  <c:v>2475.5033602999997</c:v>
                </c:pt>
                <c:pt idx="5">
                  <c:v>2478.4761066000001</c:v>
                </c:pt>
                <c:pt idx="6">
                  <c:v>2248.3672716999999</c:v>
                </c:pt>
                <c:pt idx="7">
                  <c:v>2245.0661687000002</c:v>
                </c:pt>
                <c:pt idx="8">
                  <c:v>1806.8524271000001</c:v>
                </c:pt>
                <c:pt idx="9">
                  <c:v>1797.8374981000002</c:v>
                </c:pt>
                <c:pt idx="10">
                  <c:v>80.680566799999951</c:v>
                </c:pt>
                <c:pt idx="11">
                  <c:v>-551.85299609999993</c:v>
                </c:pt>
                <c:pt idx="12">
                  <c:v>-563.96226360000003</c:v>
                </c:pt>
                <c:pt idx="13">
                  <c:v>-563.94627320000006</c:v>
                </c:pt>
                <c:pt idx="14">
                  <c:v>-561.69432500000016</c:v>
                </c:pt>
                <c:pt idx="15">
                  <c:v>-559.32412890000001</c:v>
                </c:pt>
                <c:pt idx="16">
                  <c:v>-220.42892200000006</c:v>
                </c:pt>
                <c:pt idx="17">
                  <c:v>-208.21333439999989</c:v>
                </c:pt>
                <c:pt idx="18">
                  <c:v>-204.85017479999999</c:v>
                </c:pt>
                <c:pt idx="19">
                  <c:v>-203.50637280000001</c:v>
                </c:pt>
                <c:pt idx="20">
                  <c:v>-202.92430800000011</c:v>
                </c:pt>
                <c:pt idx="21">
                  <c:v>151.36488800000006</c:v>
                </c:pt>
                <c:pt idx="22">
                  <c:v>160.29584999999997</c:v>
                </c:pt>
                <c:pt idx="23">
                  <c:v>160.61525500000016</c:v>
                </c:pt>
                <c:pt idx="24">
                  <c:v>159.0476450000001</c:v>
                </c:pt>
                <c:pt idx="25">
                  <c:v>156.71009299999992</c:v>
                </c:pt>
                <c:pt idx="26">
                  <c:v>153.92882299999997</c:v>
                </c:pt>
                <c:pt idx="27">
                  <c:v>150.81447200000002</c:v>
                </c:pt>
                <c:pt idx="28">
                  <c:v>147.45595200000002</c:v>
                </c:pt>
                <c:pt idx="29">
                  <c:v>143.94586099999992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935.26856900000007</c:v>
                </c:pt>
                <c:pt idx="1">
                  <c:v>1028.4238750000002</c:v>
                </c:pt>
                <c:pt idx="2">
                  <c:v>1091.3163000000002</c:v>
                </c:pt>
                <c:pt idx="3">
                  <c:v>1142.9653799999999</c:v>
                </c:pt>
                <c:pt idx="4">
                  <c:v>1185.1204549999998</c:v>
                </c:pt>
                <c:pt idx="5">
                  <c:v>1275.1722789999999</c:v>
                </c:pt>
                <c:pt idx="6">
                  <c:v>1296.918289</c:v>
                </c:pt>
                <c:pt idx="7">
                  <c:v>1304.9680939999998</c:v>
                </c:pt>
                <c:pt idx="8">
                  <c:v>1299.9507250000001</c:v>
                </c:pt>
                <c:pt idx="9">
                  <c:v>1282.2204249999998</c:v>
                </c:pt>
                <c:pt idx="10">
                  <c:v>1016.3428050000002</c:v>
                </c:pt>
                <c:pt idx="11">
                  <c:v>969.53229300000021</c:v>
                </c:pt>
                <c:pt idx="12">
                  <c:v>919.2250869999998</c:v>
                </c:pt>
                <c:pt idx="13">
                  <c:v>863.17180499999995</c:v>
                </c:pt>
                <c:pt idx="14">
                  <c:v>803.02010000000018</c:v>
                </c:pt>
                <c:pt idx="15">
                  <c:v>630.13881600000013</c:v>
                </c:pt>
                <c:pt idx="16">
                  <c:v>564.44735900000001</c:v>
                </c:pt>
                <c:pt idx="17">
                  <c:v>502.86543100000017</c:v>
                </c:pt>
                <c:pt idx="18">
                  <c:v>444.89531500000021</c:v>
                </c:pt>
                <c:pt idx="19">
                  <c:v>394.54111699999999</c:v>
                </c:pt>
                <c:pt idx="20">
                  <c:v>275.44939599999998</c:v>
                </c:pt>
                <c:pt idx="21">
                  <c:v>230.63802200000009</c:v>
                </c:pt>
                <c:pt idx="22">
                  <c:v>193.10089500000004</c:v>
                </c:pt>
                <c:pt idx="23">
                  <c:v>161.397471</c:v>
                </c:pt>
                <c:pt idx="24">
                  <c:v>134.91433699999993</c:v>
                </c:pt>
                <c:pt idx="25">
                  <c:v>81.057637999999997</c:v>
                </c:pt>
                <c:pt idx="26">
                  <c:v>62.58805099999995</c:v>
                </c:pt>
                <c:pt idx="27">
                  <c:v>48.428855000000112</c:v>
                </c:pt>
                <c:pt idx="28">
                  <c:v>37.411749999999984</c:v>
                </c:pt>
                <c:pt idx="29">
                  <c:v>28.882317999999941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-325.69234599999982</c:v>
                </c:pt>
                <c:pt idx="1">
                  <c:v>-310.72555300000022</c:v>
                </c:pt>
                <c:pt idx="2">
                  <c:v>-290.15758199999982</c:v>
                </c:pt>
                <c:pt idx="3">
                  <c:v>-269.77494599999955</c:v>
                </c:pt>
                <c:pt idx="4">
                  <c:v>-242.17479599999933</c:v>
                </c:pt>
                <c:pt idx="5">
                  <c:v>-221.60707000000002</c:v>
                </c:pt>
                <c:pt idx="6">
                  <c:v>-201.71828300000016</c:v>
                </c:pt>
                <c:pt idx="7">
                  <c:v>-141.39179899999999</c:v>
                </c:pt>
                <c:pt idx="8">
                  <c:v>-119.1701750000002</c:v>
                </c:pt>
                <c:pt idx="9">
                  <c:v>96.831658000000061</c:v>
                </c:pt>
                <c:pt idx="10">
                  <c:v>-315.48399900000004</c:v>
                </c:pt>
                <c:pt idx="11">
                  <c:v>-328.90082299999995</c:v>
                </c:pt>
                <c:pt idx="12">
                  <c:v>-333.45069299999977</c:v>
                </c:pt>
                <c:pt idx="13">
                  <c:v>-336.33711700000003</c:v>
                </c:pt>
                <c:pt idx="14">
                  <c:v>-274.69013199999972</c:v>
                </c:pt>
                <c:pt idx="15">
                  <c:v>-275.84379199999967</c:v>
                </c:pt>
                <c:pt idx="16">
                  <c:v>-277.84802199999922</c:v>
                </c:pt>
                <c:pt idx="17">
                  <c:v>-319.86248299999988</c:v>
                </c:pt>
                <c:pt idx="18">
                  <c:v>-323.44749200000024</c:v>
                </c:pt>
                <c:pt idx="19">
                  <c:v>-462.33046699999977</c:v>
                </c:pt>
                <c:pt idx="20">
                  <c:v>-469.95891000000029</c:v>
                </c:pt>
                <c:pt idx="21">
                  <c:v>-474.14146199999959</c:v>
                </c:pt>
                <c:pt idx="22">
                  <c:v>-477.63446500000009</c:v>
                </c:pt>
                <c:pt idx="23">
                  <c:v>-481.06723499999953</c:v>
                </c:pt>
                <c:pt idx="24">
                  <c:v>-484.73891699999967</c:v>
                </c:pt>
                <c:pt idx="25">
                  <c:v>-488.83721799999967</c:v>
                </c:pt>
                <c:pt idx="26">
                  <c:v>-492.96345399999973</c:v>
                </c:pt>
                <c:pt idx="27">
                  <c:v>-497.09289199999967</c:v>
                </c:pt>
                <c:pt idx="28">
                  <c:v>-501.24590900000021</c:v>
                </c:pt>
                <c:pt idx="29">
                  <c:v>-505.45306699999946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1171.7676229999997</c:v>
                </c:pt>
                <c:pt idx="1">
                  <c:v>1212.9131880000004</c:v>
                </c:pt>
                <c:pt idx="2">
                  <c:v>1227.0760409999993</c:v>
                </c:pt>
                <c:pt idx="3">
                  <c:v>1235.3974829999997</c:v>
                </c:pt>
                <c:pt idx="4">
                  <c:v>1242.1048060000003</c:v>
                </c:pt>
                <c:pt idx="5">
                  <c:v>1248.8882130000002</c:v>
                </c:pt>
                <c:pt idx="6">
                  <c:v>1254.9248280000002</c:v>
                </c:pt>
                <c:pt idx="7">
                  <c:v>1261.432605</c:v>
                </c:pt>
                <c:pt idx="8">
                  <c:v>1268.096536</c:v>
                </c:pt>
                <c:pt idx="9">
                  <c:v>1249.3573739999993</c:v>
                </c:pt>
                <c:pt idx="10">
                  <c:v>2420.4081479999995</c:v>
                </c:pt>
                <c:pt idx="11">
                  <c:v>2442.3283810000003</c:v>
                </c:pt>
                <c:pt idx="12">
                  <c:v>2440.3851110000005</c:v>
                </c:pt>
                <c:pt idx="13">
                  <c:v>2434.5969420000001</c:v>
                </c:pt>
                <c:pt idx="14">
                  <c:v>2428.8009339999999</c:v>
                </c:pt>
                <c:pt idx="15">
                  <c:v>2421.5198909999999</c:v>
                </c:pt>
                <c:pt idx="16">
                  <c:v>2414.6845240000002</c:v>
                </c:pt>
                <c:pt idx="17">
                  <c:v>2407.4710430000005</c:v>
                </c:pt>
                <c:pt idx="18">
                  <c:v>2399.5534429999998</c:v>
                </c:pt>
                <c:pt idx="19">
                  <c:v>2389.9954740000003</c:v>
                </c:pt>
                <c:pt idx="20">
                  <c:v>2870.5733920000002</c:v>
                </c:pt>
                <c:pt idx="21">
                  <c:v>2870.1871839999994</c:v>
                </c:pt>
                <c:pt idx="22">
                  <c:v>2858.7720180000006</c:v>
                </c:pt>
                <c:pt idx="23">
                  <c:v>2844.2752039999996</c:v>
                </c:pt>
                <c:pt idx="24">
                  <c:v>2827.843922</c:v>
                </c:pt>
                <c:pt idx="25">
                  <c:v>2809.6304610000007</c:v>
                </c:pt>
                <c:pt idx="26">
                  <c:v>2790.2312609999999</c:v>
                </c:pt>
                <c:pt idx="27">
                  <c:v>2769.8749820000003</c:v>
                </c:pt>
                <c:pt idx="28">
                  <c:v>2748.7806729999993</c:v>
                </c:pt>
                <c:pt idx="29">
                  <c:v>2727.1819379999997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3133.7708840000005</c:v>
                </c:pt>
                <c:pt idx="1">
                  <c:v>3342.3814609999995</c:v>
                </c:pt>
                <c:pt idx="2">
                  <c:v>3410.3501889999998</c:v>
                </c:pt>
                <c:pt idx="3">
                  <c:v>3456.1713120000004</c:v>
                </c:pt>
                <c:pt idx="4">
                  <c:v>3492.3740309999994</c:v>
                </c:pt>
                <c:pt idx="5">
                  <c:v>3519.7170850000002</c:v>
                </c:pt>
                <c:pt idx="6">
                  <c:v>3536.6043810000001</c:v>
                </c:pt>
                <c:pt idx="7">
                  <c:v>3542.5127790000001</c:v>
                </c:pt>
                <c:pt idx="8">
                  <c:v>3536.829968</c:v>
                </c:pt>
                <c:pt idx="9">
                  <c:v>3519.5804509999998</c:v>
                </c:pt>
                <c:pt idx="10">
                  <c:v>2977.2515969999999</c:v>
                </c:pt>
                <c:pt idx="11">
                  <c:v>2927.1006379999999</c:v>
                </c:pt>
                <c:pt idx="12">
                  <c:v>2879.5475629999996</c:v>
                </c:pt>
                <c:pt idx="13">
                  <c:v>2827.3624789999999</c:v>
                </c:pt>
                <c:pt idx="14">
                  <c:v>2771.4924489999999</c:v>
                </c:pt>
                <c:pt idx="15">
                  <c:v>2713.0019339999999</c:v>
                </c:pt>
                <c:pt idx="16">
                  <c:v>2654.62671</c:v>
                </c:pt>
                <c:pt idx="17">
                  <c:v>2597.8322650000005</c:v>
                </c:pt>
                <c:pt idx="18">
                  <c:v>2544.0068969999998</c:v>
                </c:pt>
                <c:pt idx="19">
                  <c:v>2558.6811269999998</c:v>
                </c:pt>
                <c:pt idx="20">
                  <c:v>2514.9051919999997</c:v>
                </c:pt>
                <c:pt idx="21">
                  <c:v>2475.0561279999997</c:v>
                </c:pt>
                <c:pt idx="22">
                  <c:v>2440.3788760000002</c:v>
                </c:pt>
                <c:pt idx="23">
                  <c:v>2410.8634400000001</c:v>
                </c:pt>
                <c:pt idx="24">
                  <c:v>2386.1353979999999</c:v>
                </c:pt>
                <c:pt idx="25">
                  <c:v>2365.6785960000002</c:v>
                </c:pt>
                <c:pt idx="26">
                  <c:v>2349.1325870000005</c:v>
                </c:pt>
                <c:pt idx="27">
                  <c:v>2335.9500410000005</c:v>
                </c:pt>
                <c:pt idx="28">
                  <c:v>2325.5737770000001</c:v>
                </c:pt>
                <c:pt idx="29">
                  <c:v>2317.4786730000001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644.0775050000002</c:v>
                </c:pt>
                <c:pt idx="1">
                  <c:v>673.64640999999938</c:v>
                </c:pt>
                <c:pt idx="2">
                  <c:v>682.04624899999999</c:v>
                </c:pt>
                <c:pt idx="3">
                  <c:v>684.85205200000019</c:v>
                </c:pt>
                <c:pt idx="4">
                  <c:v>685.84864800000014</c:v>
                </c:pt>
                <c:pt idx="5">
                  <c:v>686.87072100000023</c:v>
                </c:pt>
                <c:pt idx="6">
                  <c:v>687.09152300000005</c:v>
                </c:pt>
                <c:pt idx="7">
                  <c:v>687.83979999999974</c:v>
                </c:pt>
                <c:pt idx="8">
                  <c:v>688.77594399999998</c:v>
                </c:pt>
                <c:pt idx="9">
                  <c:v>444.61772299999939</c:v>
                </c:pt>
                <c:pt idx="10">
                  <c:v>435.2386749999996</c:v>
                </c:pt>
                <c:pt idx="11">
                  <c:v>433.11466500000006</c:v>
                </c:pt>
                <c:pt idx="12">
                  <c:v>432.40597100000014</c:v>
                </c:pt>
                <c:pt idx="13">
                  <c:v>431.93688100000054</c:v>
                </c:pt>
                <c:pt idx="14">
                  <c:v>432.16900299999998</c:v>
                </c:pt>
                <c:pt idx="15">
                  <c:v>430.99383500000022</c:v>
                </c:pt>
                <c:pt idx="16">
                  <c:v>430.56156099999953</c:v>
                </c:pt>
                <c:pt idx="17">
                  <c:v>430.2223010000007</c:v>
                </c:pt>
                <c:pt idx="18">
                  <c:v>429.87789499999963</c:v>
                </c:pt>
                <c:pt idx="19">
                  <c:v>428.76994599999944</c:v>
                </c:pt>
                <c:pt idx="20">
                  <c:v>427.44343899999967</c:v>
                </c:pt>
                <c:pt idx="21">
                  <c:v>426.36754900000051</c:v>
                </c:pt>
                <c:pt idx="22">
                  <c:v>425.40359999999964</c:v>
                </c:pt>
                <c:pt idx="23">
                  <c:v>424.41078199999993</c:v>
                </c:pt>
                <c:pt idx="24">
                  <c:v>423.18090100000063</c:v>
                </c:pt>
                <c:pt idx="25">
                  <c:v>421.5353240000004</c:v>
                </c:pt>
                <c:pt idx="26">
                  <c:v>419.91418299999987</c:v>
                </c:pt>
                <c:pt idx="27">
                  <c:v>418.34628199999952</c:v>
                </c:pt>
                <c:pt idx="28">
                  <c:v>416.80949500000042</c:v>
                </c:pt>
                <c:pt idx="29">
                  <c:v>415.2708049999992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2061.2836546999997</c:v>
                </c:pt>
                <c:pt idx="1">
                  <c:v>1939.7582951999998</c:v>
                </c:pt>
                <c:pt idx="2">
                  <c:v>2013.3601819</c:v>
                </c:pt>
                <c:pt idx="3">
                  <c:v>2105.4961450999999</c:v>
                </c:pt>
                <c:pt idx="4">
                  <c:v>2143.4313993999999</c:v>
                </c:pt>
                <c:pt idx="5">
                  <c:v>2272.9478257000001</c:v>
                </c:pt>
                <c:pt idx="6">
                  <c:v>2027.9614818</c:v>
                </c:pt>
                <c:pt idx="7">
                  <c:v>2371.4183954</c:v>
                </c:pt>
                <c:pt idx="8">
                  <c:v>2591.2792244000002</c:v>
                </c:pt>
                <c:pt idx="9">
                  <c:v>2353.4808497999998</c:v>
                </c:pt>
                <c:pt idx="10">
                  <c:v>2487.0533801000001</c:v>
                </c:pt>
                <c:pt idx="11">
                  <c:v>2703.5936400999999</c:v>
                </c:pt>
                <c:pt idx="12">
                  <c:v>2330.8620784</c:v>
                </c:pt>
                <c:pt idx="13">
                  <c:v>1941.2855106000002</c:v>
                </c:pt>
                <c:pt idx="14">
                  <c:v>1710.9355704999998</c:v>
                </c:pt>
                <c:pt idx="15">
                  <c:v>1246.1802089000003</c:v>
                </c:pt>
                <c:pt idx="16">
                  <c:v>1353.1868499999998</c:v>
                </c:pt>
                <c:pt idx="17">
                  <c:v>1198.2059237999999</c:v>
                </c:pt>
                <c:pt idx="18">
                  <c:v>1115.5119875</c:v>
                </c:pt>
                <c:pt idx="19">
                  <c:v>1070.5845106000002</c:v>
                </c:pt>
                <c:pt idx="20">
                  <c:v>1099.8503600000001</c:v>
                </c:pt>
                <c:pt idx="21">
                  <c:v>1004.395488</c:v>
                </c:pt>
                <c:pt idx="22">
                  <c:v>1000.3983230000001</c:v>
                </c:pt>
                <c:pt idx="23">
                  <c:v>998.39119400000004</c:v>
                </c:pt>
                <c:pt idx="24">
                  <c:v>902.46035000000006</c:v>
                </c:pt>
                <c:pt idx="25">
                  <c:v>898.40527500000007</c:v>
                </c:pt>
                <c:pt idx="26">
                  <c:v>896.43317499999989</c:v>
                </c:pt>
                <c:pt idx="27">
                  <c:v>894.887745</c:v>
                </c:pt>
                <c:pt idx="28">
                  <c:v>897.29885400000012</c:v>
                </c:pt>
                <c:pt idx="29">
                  <c:v>896.06280300000003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2946.7826299999997</c:v>
                </c:pt>
                <c:pt idx="1">
                  <c:v>2845.8446799999983</c:v>
                </c:pt>
                <c:pt idx="2">
                  <c:v>2929.9778299999998</c:v>
                </c:pt>
                <c:pt idx="3">
                  <c:v>3027.1758899999986</c:v>
                </c:pt>
                <c:pt idx="4">
                  <c:v>3067.3235100000002</c:v>
                </c:pt>
                <c:pt idx="5">
                  <c:v>3199.4509600000001</c:v>
                </c:pt>
                <c:pt idx="6">
                  <c:v>2954.7268700000004</c:v>
                </c:pt>
                <c:pt idx="7">
                  <c:v>3300.3997500000005</c:v>
                </c:pt>
                <c:pt idx="8">
                  <c:v>3522.6855099999993</c:v>
                </c:pt>
                <c:pt idx="9">
                  <c:v>3486.7519900000007</c:v>
                </c:pt>
                <c:pt idx="10">
                  <c:v>3624.1517000000003</c:v>
                </c:pt>
                <c:pt idx="11">
                  <c:v>3841.963789999998</c:v>
                </c:pt>
                <c:pt idx="12">
                  <c:v>3469.7669600000008</c:v>
                </c:pt>
                <c:pt idx="13">
                  <c:v>3080.32042</c:v>
                </c:pt>
                <c:pt idx="14">
                  <c:v>2850.807350000001</c:v>
                </c:pt>
                <c:pt idx="15">
                  <c:v>2384.0383099999999</c:v>
                </c:pt>
                <c:pt idx="16">
                  <c:v>2489.9081100000003</c:v>
                </c:pt>
                <c:pt idx="17">
                  <c:v>2334.3309799999988</c:v>
                </c:pt>
                <c:pt idx="18">
                  <c:v>2250.9241700000002</c:v>
                </c:pt>
                <c:pt idx="19">
                  <c:v>2203.6272399999998</c:v>
                </c:pt>
                <c:pt idx="20">
                  <c:v>2230.3208500000001</c:v>
                </c:pt>
                <c:pt idx="21">
                  <c:v>2132.2738899999986</c:v>
                </c:pt>
                <c:pt idx="22">
                  <c:v>2125.992839999999</c:v>
                </c:pt>
                <c:pt idx="23">
                  <c:v>2121.6805899999999</c:v>
                </c:pt>
                <c:pt idx="24">
                  <c:v>2022.3173699999988</c:v>
                </c:pt>
                <c:pt idx="25">
                  <c:v>2014.1176800000012</c:v>
                </c:pt>
                <c:pt idx="26">
                  <c:v>2008.1792299999997</c:v>
                </c:pt>
                <c:pt idx="27">
                  <c:v>2002.7972099999988</c:v>
                </c:pt>
                <c:pt idx="28">
                  <c:v>2001.4539299999997</c:v>
                </c:pt>
                <c:pt idx="29">
                  <c:v>1996.4218100000016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2069.7975200000001</c:v>
                </c:pt>
                <c:pt idx="1">
                  <c:v>1966.1823497</c:v>
                </c:pt>
                <c:pt idx="2">
                  <c:v>2045.7593866000002</c:v>
                </c:pt>
                <c:pt idx="3">
                  <c:v>2141.2468060000001</c:v>
                </c:pt>
                <c:pt idx="4">
                  <c:v>2181.1057314</c:v>
                </c:pt>
                <c:pt idx="5">
                  <c:v>2313.4568414999999</c:v>
                </c:pt>
                <c:pt idx="6">
                  <c:v>2065.9523912</c:v>
                </c:pt>
                <c:pt idx="7">
                  <c:v>2414.2075685</c:v>
                </c:pt>
                <c:pt idx="8">
                  <c:v>2638.9794491000002</c:v>
                </c:pt>
                <c:pt idx="9">
                  <c:v>2399.1408272999997</c:v>
                </c:pt>
                <c:pt idx="10">
                  <c:v>2534.5756010999999</c:v>
                </c:pt>
                <c:pt idx="11">
                  <c:v>2755.0353201999997</c:v>
                </c:pt>
                <c:pt idx="12">
                  <c:v>2377.5028293</c:v>
                </c:pt>
                <c:pt idx="13">
                  <c:v>1980.3885232</c:v>
                </c:pt>
                <c:pt idx="14">
                  <c:v>1744.3489115</c:v>
                </c:pt>
                <c:pt idx="15">
                  <c:v>1270.4837951</c:v>
                </c:pt>
                <c:pt idx="16">
                  <c:v>1376.8497366000001</c:v>
                </c:pt>
                <c:pt idx="17">
                  <c:v>1218.9911409000001</c:v>
                </c:pt>
                <c:pt idx="18">
                  <c:v>1134.0699493000002</c:v>
                </c:pt>
                <c:pt idx="19">
                  <c:v>1087.6928361</c:v>
                </c:pt>
                <c:pt idx="20">
                  <c:v>1116.7253587999999</c:v>
                </c:pt>
                <c:pt idx="21">
                  <c:v>1019.6690344</c:v>
                </c:pt>
                <c:pt idx="22">
                  <c:v>1015.020909</c:v>
                </c:pt>
                <c:pt idx="23">
                  <c:v>1012.6112979999999</c:v>
                </c:pt>
                <c:pt idx="24">
                  <c:v>915.2114661999999</c:v>
                </c:pt>
                <c:pt idx="25">
                  <c:v>910.67078719999995</c:v>
                </c:pt>
                <c:pt idx="26">
                  <c:v>908.44054330000006</c:v>
                </c:pt>
                <c:pt idx="27">
                  <c:v>906.71065439999995</c:v>
                </c:pt>
                <c:pt idx="28">
                  <c:v>909.01568380000015</c:v>
                </c:pt>
                <c:pt idx="29">
                  <c:v>907.66654870000002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20377.256417299999</c:v>
                </c:pt>
                <c:pt idx="1">
                  <c:v>20719.979139799994</c:v>
                </c:pt>
                <c:pt idx="2">
                  <c:v>21206.764620399998</c:v>
                </c:pt>
                <c:pt idx="3">
                  <c:v>21658.691206599997</c:v>
                </c:pt>
                <c:pt idx="4">
                  <c:v>22219.5252951</c:v>
                </c:pt>
                <c:pt idx="5">
                  <c:v>24002.043281800001</c:v>
                </c:pt>
                <c:pt idx="6">
                  <c:v>23175.846372699998</c:v>
                </c:pt>
                <c:pt idx="7">
                  <c:v>24353.925011600004</c:v>
                </c:pt>
                <c:pt idx="8">
                  <c:v>24671.013128600003</c:v>
                </c:pt>
                <c:pt idx="9">
                  <c:v>24566.403176200001</c:v>
                </c:pt>
                <c:pt idx="10">
                  <c:v>20428.438624000002</c:v>
                </c:pt>
                <c:pt idx="11">
                  <c:v>20389.173798200001</c:v>
                </c:pt>
                <c:pt idx="12">
                  <c:v>19241.563233100002</c:v>
                </c:pt>
                <c:pt idx="13">
                  <c:v>18054.778440600003</c:v>
                </c:pt>
                <c:pt idx="14">
                  <c:v>18488.396991000005</c:v>
                </c:pt>
                <c:pt idx="15">
                  <c:v>14974.235139100005</c:v>
                </c:pt>
                <c:pt idx="16">
                  <c:v>15563.422736600001</c:v>
                </c:pt>
                <c:pt idx="17">
                  <c:v>15032.338657300001</c:v>
                </c:pt>
                <c:pt idx="18">
                  <c:v>14748.258999999998</c:v>
                </c:pt>
                <c:pt idx="19">
                  <c:v>13011.827360900003</c:v>
                </c:pt>
                <c:pt idx="20">
                  <c:v>12152.552839800002</c:v>
                </c:pt>
                <c:pt idx="21">
                  <c:v>12121.065501399999</c:v>
                </c:pt>
                <c:pt idx="22">
                  <c:v>12029.482185999999</c:v>
                </c:pt>
                <c:pt idx="23">
                  <c:v>11924.833939</c:v>
                </c:pt>
                <c:pt idx="24">
                  <c:v>11519.046782199999</c:v>
                </c:pt>
                <c:pt idx="25">
                  <c:v>10657.144446200004</c:v>
                </c:pt>
                <c:pt idx="26">
                  <c:v>10487.747319300001</c:v>
                </c:pt>
                <c:pt idx="27">
                  <c:v>10324.525359400001</c:v>
                </c:pt>
                <c:pt idx="28">
                  <c:v>10168.839015799997</c:v>
                </c:pt>
                <c:pt idx="29">
                  <c:v>9981.8810397000016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5651.4746420000001</c:v>
                </c:pt>
                <c:pt idx="1">
                  <c:v>7454.8954980000008</c:v>
                </c:pt>
                <c:pt idx="2">
                  <c:v>5526.7932060000012</c:v>
                </c:pt>
                <c:pt idx="3">
                  <c:v>4572.4930900000018</c:v>
                </c:pt>
                <c:pt idx="4">
                  <c:v>2273.5012880000004</c:v>
                </c:pt>
                <c:pt idx="5">
                  <c:v>1282.9109799999999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2440.19404424</c:v>
                </c:pt>
                <c:pt idx="1">
                  <c:v>2115.3198944400001</c:v>
                </c:pt>
                <c:pt idx="2">
                  <c:v>-432.15505822000011</c:v>
                </c:pt>
                <c:pt idx="3">
                  <c:v>-279.26458658000001</c:v>
                </c:pt>
                <c:pt idx="4">
                  <c:v>85.679866000000032</c:v>
                </c:pt>
                <c:pt idx="5">
                  <c:v>150.57104019999997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1076.6189158000002</c:v>
                </c:pt>
                <c:pt idx="1">
                  <c:v>1291.8459624</c:v>
                </c:pt>
                <c:pt idx="2">
                  <c:v>914.25841800000012</c:v>
                </c:pt>
                <c:pt idx="3">
                  <c:v>507.37760760000003</c:v>
                </c:pt>
                <c:pt idx="4">
                  <c:v>199.10002420000001</c:v>
                </c:pt>
                <c:pt idx="5">
                  <c:v>51.673722399999996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-287.70504459999972</c:v>
                </c:pt>
                <c:pt idx="1">
                  <c:v>-117.41113380000006</c:v>
                </c:pt>
                <c:pt idx="2">
                  <c:v>-317.77255279999991</c:v>
                </c:pt>
                <c:pt idx="3">
                  <c:v>-331.86645119999974</c:v>
                </c:pt>
                <c:pt idx="4">
                  <c:v>-477.50819779999983</c:v>
                </c:pt>
                <c:pt idx="5">
                  <c:v>-497.11850799999974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1217.8518282</c:v>
                </c:pt>
                <c:pt idx="1">
                  <c:v>1256.5399112</c:v>
                </c:pt>
                <c:pt idx="2">
                  <c:v>2433.3039032000001</c:v>
                </c:pt>
                <c:pt idx="3">
                  <c:v>2406.6448750000004</c:v>
                </c:pt>
                <c:pt idx="4">
                  <c:v>2854.330344</c:v>
                </c:pt>
                <c:pt idx="5">
                  <c:v>2769.1398629999999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3367.0095753999994</c:v>
                </c:pt>
                <c:pt idx="1">
                  <c:v>3531.0489327999994</c:v>
                </c:pt>
                <c:pt idx="2">
                  <c:v>2876.5509451999997</c:v>
                </c:pt>
                <c:pt idx="3">
                  <c:v>2613.6297866</c:v>
                </c:pt>
                <c:pt idx="4">
                  <c:v>2445.4678067999998</c:v>
                </c:pt>
                <c:pt idx="5">
                  <c:v>2338.7627348000001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674.09417280000002</c:v>
                </c:pt>
                <c:pt idx="1">
                  <c:v>639.0391421999999</c:v>
                </c:pt>
                <c:pt idx="2">
                  <c:v>432.97303900000009</c:v>
                </c:pt>
                <c:pt idx="3">
                  <c:v>430.0851075999999</c:v>
                </c:pt>
                <c:pt idx="4">
                  <c:v>425.36125420000008</c:v>
                </c:pt>
                <c:pt idx="5">
                  <c:v>418.37521779999986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2052.66593526</c:v>
                </c:pt>
                <c:pt idx="1">
                  <c:v>2323.4175554200001</c:v>
                </c:pt>
                <c:pt idx="2">
                  <c:v>2234.7460359400002</c:v>
                </c:pt>
                <c:pt idx="3">
                  <c:v>1196.7338961600003</c:v>
                </c:pt>
                <c:pt idx="4">
                  <c:v>1001.099143</c:v>
                </c:pt>
                <c:pt idx="5">
                  <c:v>896.61757040000009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2963.4209079999991</c:v>
                </c:pt>
                <c:pt idx="1">
                  <c:v>3292.8030160000003</c:v>
                </c:pt>
                <c:pt idx="2">
                  <c:v>3373.4020439999999</c:v>
                </c:pt>
                <c:pt idx="3">
                  <c:v>2332.5657619999997</c:v>
                </c:pt>
                <c:pt idx="4">
                  <c:v>2126.5171079999991</c:v>
                </c:pt>
                <c:pt idx="5">
                  <c:v>2004.5939720000001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2080.8183587400003</c:v>
                </c:pt>
                <c:pt idx="1">
                  <c:v>2366.3474155200001</c:v>
                </c:pt>
                <c:pt idx="2">
                  <c:v>2278.3702370599995</c:v>
                </c:pt>
                <c:pt idx="3">
                  <c:v>1217.6174916000002</c:v>
                </c:pt>
                <c:pt idx="4">
                  <c:v>1015.8476132799999</c:v>
                </c:pt>
                <c:pt idx="5">
                  <c:v>908.50084347999996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21236.443335839998</c:v>
                </c:pt>
                <c:pt idx="1">
                  <c:v>24153.846194180001</c:v>
                </c:pt>
                <c:pt idx="2">
                  <c:v>19320.470217380003</c:v>
                </c:pt>
                <c:pt idx="3">
                  <c:v>14666.016578780002</c:v>
                </c:pt>
                <c:pt idx="4">
                  <c:v>11949.396249680001</c:v>
                </c:pt>
                <c:pt idx="5">
                  <c:v>10324.027436080001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6553.1850700000005</c:v>
                </c:pt>
                <c:pt idx="1">
                  <c:v>5049.643148000001</c:v>
                </c:pt>
                <c:pt idx="2">
                  <c:v>1778.206134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2277.7569693400001</c:v>
                </c:pt>
                <c:pt idx="1">
                  <c:v>-355.70982240000006</c:v>
                </c:pt>
                <c:pt idx="2">
                  <c:v>118.1254531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1184.2324391000002</c:v>
                </c:pt>
                <c:pt idx="1">
                  <c:v>710.81801280000013</c:v>
                </c:pt>
                <c:pt idx="2">
                  <c:v>125.3868733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-202.5580891999999</c:v>
                </c:pt>
                <c:pt idx="1">
                  <c:v>-324.81950199999983</c:v>
                </c:pt>
                <c:pt idx="2">
                  <c:v>-487.31335289999981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1237.1958697</c:v>
                </c:pt>
                <c:pt idx="1">
                  <c:v>2419.9743891000003</c:v>
                </c:pt>
                <c:pt idx="2">
                  <c:v>2811.7351035000002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3449.0292540999994</c:v>
                </c:pt>
                <c:pt idx="1">
                  <c:v>2745.0903658999996</c:v>
                </c:pt>
                <c:pt idx="2">
                  <c:v>2392.1152708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656.56665750000002</c:v>
                </c:pt>
                <c:pt idx="1">
                  <c:v>431.52907329999999</c:v>
                </c:pt>
                <c:pt idx="2">
                  <c:v>421.86823599999997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2188.04174534</c:v>
                </c:pt>
                <c:pt idx="1">
                  <c:v>1715.7399660500002</c:v>
                </c:pt>
                <c:pt idx="2">
                  <c:v>948.85835670000006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3128.1119619999999</c:v>
                </c:pt>
                <c:pt idx="1">
                  <c:v>2852.9839029999998</c:v>
                </c:pt>
                <c:pt idx="2">
                  <c:v>2065.5555399999994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2223.58288713</c:v>
                </c:pt>
                <c:pt idx="1">
                  <c:v>1747.9938643299997</c:v>
                </c:pt>
                <c:pt idx="2">
                  <c:v>962.17422837999993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22695.144765010002</c:v>
                </c:pt>
                <c:pt idx="1">
                  <c:v>16993.243398080001</c:v>
                </c:pt>
                <c:pt idx="2">
                  <c:v>11136.711842880002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5397.0983500000002</c:v>
                </c:pt>
                <c:pt idx="1">
                  <c:v>5577.4057099999991</c:v>
                </c:pt>
                <c:pt idx="2">
                  <c:v>5631.0611500000014</c:v>
                </c:pt>
                <c:pt idx="3">
                  <c:v>5662.919850000002</c:v>
                </c:pt>
                <c:pt idx="4">
                  <c:v>5988.8881499999989</c:v>
                </c:pt>
                <c:pt idx="5">
                  <c:v>7228.6703200000011</c:v>
                </c:pt>
                <c:pt idx="6">
                  <c:v>7305.0176199999987</c:v>
                </c:pt>
                <c:pt idx="7">
                  <c:v>7367.4716500000031</c:v>
                </c:pt>
                <c:pt idx="8">
                  <c:v>7436.7335200000016</c:v>
                </c:pt>
                <c:pt idx="9">
                  <c:v>7936.5843800000002</c:v>
                </c:pt>
                <c:pt idx="10">
                  <c:v>5168.220150000001</c:v>
                </c:pt>
                <c:pt idx="11">
                  <c:v>5197.258890000001</c:v>
                </c:pt>
                <c:pt idx="12">
                  <c:v>5289.2805900000021</c:v>
                </c:pt>
                <c:pt idx="13">
                  <c:v>5395.9992700000003</c:v>
                </c:pt>
                <c:pt idx="14">
                  <c:v>6583.2071300000025</c:v>
                </c:pt>
                <c:pt idx="15">
                  <c:v>4713.0462700000026</c:v>
                </c:pt>
                <c:pt idx="16">
                  <c:v>4777.434830000002</c:v>
                </c:pt>
                <c:pt idx="17">
                  <c:v>4870.49539</c:v>
                </c:pt>
                <c:pt idx="18">
                  <c:v>4957.7170100000003</c:v>
                </c:pt>
                <c:pt idx="19">
                  <c:v>3543.7719500000021</c:v>
                </c:pt>
                <c:pt idx="20">
                  <c:v>2290.1680700000034</c:v>
                </c:pt>
                <c:pt idx="21">
                  <c:v>2285.2547799999993</c:v>
                </c:pt>
                <c:pt idx="22">
                  <c:v>2287.7533399999993</c:v>
                </c:pt>
                <c:pt idx="23">
                  <c:v>2271.6559400000006</c:v>
                </c:pt>
                <c:pt idx="24">
                  <c:v>2232.6743099999985</c:v>
                </c:pt>
                <c:pt idx="25">
                  <c:v>1488.1758100000006</c:v>
                </c:pt>
                <c:pt idx="26">
                  <c:v>1391.8629199999996</c:v>
                </c:pt>
                <c:pt idx="27">
                  <c:v>1293.8080100000006</c:v>
                </c:pt>
                <c:pt idx="28">
                  <c:v>1186.2848099999974</c:v>
                </c:pt>
                <c:pt idx="29">
                  <c:v>1054.4233500000009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2343.1020276000004</c:v>
                </c:pt>
                <c:pt idx="1">
                  <c:v>2444.1487238999998</c:v>
                </c:pt>
                <c:pt idx="2">
                  <c:v>2465.9748749</c:v>
                </c:pt>
                <c:pt idx="3">
                  <c:v>2472.2412344999998</c:v>
                </c:pt>
                <c:pt idx="4">
                  <c:v>2475.5033602999997</c:v>
                </c:pt>
                <c:pt idx="5">
                  <c:v>2478.4761066000001</c:v>
                </c:pt>
                <c:pt idx="6">
                  <c:v>2248.3672716999999</c:v>
                </c:pt>
                <c:pt idx="7">
                  <c:v>2245.0661687000002</c:v>
                </c:pt>
                <c:pt idx="8">
                  <c:v>1806.8524271000001</c:v>
                </c:pt>
                <c:pt idx="9">
                  <c:v>1797.8374981000002</c:v>
                </c:pt>
                <c:pt idx="10">
                  <c:v>80.680566799999951</c:v>
                </c:pt>
                <c:pt idx="11">
                  <c:v>-551.85299609999993</c:v>
                </c:pt>
                <c:pt idx="12">
                  <c:v>-563.96226360000003</c:v>
                </c:pt>
                <c:pt idx="13">
                  <c:v>-563.94627320000006</c:v>
                </c:pt>
                <c:pt idx="14">
                  <c:v>-561.69432500000016</c:v>
                </c:pt>
                <c:pt idx="15">
                  <c:v>-559.32412890000001</c:v>
                </c:pt>
                <c:pt idx="16">
                  <c:v>-220.42892200000006</c:v>
                </c:pt>
                <c:pt idx="17">
                  <c:v>-208.21333439999989</c:v>
                </c:pt>
                <c:pt idx="18">
                  <c:v>-204.85017479999999</c:v>
                </c:pt>
                <c:pt idx="19">
                  <c:v>-203.50637280000001</c:v>
                </c:pt>
                <c:pt idx="20">
                  <c:v>-202.92430800000011</c:v>
                </c:pt>
                <c:pt idx="21">
                  <c:v>151.36488800000006</c:v>
                </c:pt>
                <c:pt idx="22">
                  <c:v>160.29584999999997</c:v>
                </c:pt>
                <c:pt idx="23">
                  <c:v>160.61525500000016</c:v>
                </c:pt>
                <c:pt idx="24">
                  <c:v>159.0476450000001</c:v>
                </c:pt>
                <c:pt idx="25">
                  <c:v>156.71009299999992</c:v>
                </c:pt>
                <c:pt idx="26">
                  <c:v>153.92882299999997</c:v>
                </c:pt>
                <c:pt idx="27">
                  <c:v>150.81447200000002</c:v>
                </c:pt>
                <c:pt idx="28">
                  <c:v>147.45595200000002</c:v>
                </c:pt>
                <c:pt idx="29">
                  <c:v>143.94586099999992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935.26856900000007</c:v>
                </c:pt>
                <c:pt idx="1">
                  <c:v>1028.4238750000002</c:v>
                </c:pt>
                <c:pt idx="2">
                  <c:v>1091.3163000000002</c:v>
                </c:pt>
                <c:pt idx="3">
                  <c:v>1142.9653799999999</c:v>
                </c:pt>
                <c:pt idx="4">
                  <c:v>1185.1204549999998</c:v>
                </c:pt>
                <c:pt idx="5">
                  <c:v>1275.1722789999999</c:v>
                </c:pt>
                <c:pt idx="6">
                  <c:v>1296.918289</c:v>
                </c:pt>
                <c:pt idx="7">
                  <c:v>1304.9680939999998</c:v>
                </c:pt>
                <c:pt idx="8">
                  <c:v>1299.9507250000001</c:v>
                </c:pt>
                <c:pt idx="9">
                  <c:v>1282.2204249999998</c:v>
                </c:pt>
                <c:pt idx="10">
                  <c:v>1016.3428050000002</c:v>
                </c:pt>
                <c:pt idx="11">
                  <c:v>969.53229300000021</c:v>
                </c:pt>
                <c:pt idx="12">
                  <c:v>919.2250869999998</c:v>
                </c:pt>
                <c:pt idx="13">
                  <c:v>863.17180499999995</c:v>
                </c:pt>
                <c:pt idx="14">
                  <c:v>803.02010000000018</c:v>
                </c:pt>
                <c:pt idx="15">
                  <c:v>630.13881600000013</c:v>
                </c:pt>
                <c:pt idx="16">
                  <c:v>564.44735900000001</c:v>
                </c:pt>
                <c:pt idx="17">
                  <c:v>502.86543100000017</c:v>
                </c:pt>
                <c:pt idx="18">
                  <c:v>444.89531500000021</c:v>
                </c:pt>
                <c:pt idx="19">
                  <c:v>394.54111699999999</c:v>
                </c:pt>
                <c:pt idx="20">
                  <c:v>275.44939599999998</c:v>
                </c:pt>
                <c:pt idx="21">
                  <c:v>230.63802200000009</c:v>
                </c:pt>
                <c:pt idx="22">
                  <c:v>193.10089500000004</c:v>
                </c:pt>
                <c:pt idx="23">
                  <c:v>161.397471</c:v>
                </c:pt>
                <c:pt idx="24">
                  <c:v>134.91433699999993</c:v>
                </c:pt>
                <c:pt idx="25">
                  <c:v>81.057637999999997</c:v>
                </c:pt>
                <c:pt idx="26">
                  <c:v>62.58805099999995</c:v>
                </c:pt>
                <c:pt idx="27">
                  <c:v>48.428855000000112</c:v>
                </c:pt>
                <c:pt idx="28">
                  <c:v>37.411749999999984</c:v>
                </c:pt>
                <c:pt idx="29">
                  <c:v>28.882317999999941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-325.69234599999982</c:v>
                </c:pt>
                <c:pt idx="1">
                  <c:v>-310.72555300000022</c:v>
                </c:pt>
                <c:pt idx="2">
                  <c:v>-290.15758199999982</c:v>
                </c:pt>
                <c:pt idx="3">
                  <c:v>-269.77494599999955</c:v>
                </c:pt>
                <c:pt idx="4">
                  <c:v>-242.17479599999933</c:v>
                </c:pt>
                <c:pt idx="5">
                  <c:v>-221.60707000000002</c:v>
                </c:pt>
                <c:pt idx="6">
                  <c:v>-201.71828300000016</c:v>
                </c:pt>
                <c:pt idx="7">
                  <c:v>-141.39179899999999</c:v>
                </c:pt>
                <c:pt idx="8">
                  <c:v>-119.1701750000002</c:v>
                </c:pt>
                <c:pt idx="9">
                  <c:v>96.831658000000061</c:v>
                </c:pt>
                <c:pt idx="10">
                  <c:v>-315.48399900000004</c:v>
                </c:pt>
                <c:pt idx="11">
                  <c:v>-328.90082299999995</c:v>
                </c:pt>
                <c:pt idx="12">
                  <c:v>-333.45069299999977</c:v>
                </c:pt>
                <c:pt idx="13">
                  <c:v>-336.33711700000003</c:v>
                </c:pt>
                <c:pt idx="14">
                  <c:v>-274.69013199999972</c:v>
                </c:pt>
                <c:pt idx="15">
                  <c:v>-275.84379199999967</c:v>
                </c:pt>
                <c:pt idx="16">
                  <c:v>-277.84802199999922</c:v>
                </c:pt>
                <c:pt idx="17">
                  <c:v>-319.86248299999988</c:v>
                </c:pt>
                <c:pt idx="18">
                  <c:v>-323.44749200000024</c:v>
                </c:pt>
                <c:pt idx="19">
                  <c:v>-462.33046699999977</c:v>
                </c:pt>
                <c:pt idx="20">
                  <c:v>-469.95891000000029</c:v>
                </c:pt>
                <c:pt idx="21">
                  <c:v>-474.14146199999959</c:v>
                </c:pt>
                <c:pt idx="22">
                  <c:v>-477.63446500000009</c:v>
                </c:pt>
                <c:pt idx="23">
                  <c:v>-481.06723499999953</c:v>
                </c:pt>
                <c:pt idx="24">
                  <c:v>-484.73891699999967</c:v>
                </c:pt>
                <c:pt idx="25">
                  <c:v>-488.83721799999967</c:v>
                </c:pt>
                <c:pt idx="26">
                  <c:v>-492.96345399999973</c:v>
                </c:pt>
                <c:pt idx="27">
                  <c:v>-497.09289199999967</c:v>
                </c:pt>
                <c:pt idx="28">
                  <c:v>-501.24590900000021</c:v>
                </c:pt>
                <c:pt idx="29">
                  <c:v>-505.45306699999946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1171.7676229999997</c:v>
                </c:pt>
                <c:pt idx="1">
                  <c:v>1212.9131880000004</c:v>
                </c:pt>
                <c:pt idx="2">
                  <c:v>1227.0760409999993</c:v>
                </c:pt>
                <c:pt idx="3">
                  <c:v>1235.3974829999997</c:v>
                </c:pt>
                <c:pt idx="4">
                  <c:v>1242.1048060000003</c:v>
                </c:pt>
                <c:pt idx="5">
                  <c:v>1248.8882130000002</c:v>
                </c:pt>
                <c:pt idx="6">
                  <c:v>1254.9248280000002</c:v>
                </c:pt>
                <c:pt idx="7">
                  <c:v>1261.432605</c:v>
                </c:pt>
                <c:pt idx="8">
                  <c:v>1268.096536</c:v>
                </c:pt>
                <c:pt idx="9">
                  <c:v>1249.3573739999993</c:v>
                </c:pt>
                <c:pt idx="10">
                  <c:v>2420.4081479999995</c:v>
                </c:pt>
                <c:pt idx="11">
                  <c:v>2442.3283810000003</c:v>
                </c:pt>
                <c:pt idx="12">
                  <c:v>2440.3851110000005</c:v>
                </c:pt>
                <c:pt idx="13">
                  <c:v>2434.5969420000001</c:v>
                </c:pt>
                <c:pt idx="14">
                  <c:v>2428.8009339999999</c:v>
                </c:pt>
                <c:pt idx="15">
                  <c:v>2421.5198909999999</c:v>
                </c:pt>
                <c:pt idx="16">
                  <c:v>2414.6845240000002</c:v>
                </c:pt>
                <c:pt idx="17">
                  <c:v>2407.4710430000005</c:v>
                </c:pt>
                <c:pt idx="18">
                  <c:v>2399.5534429999998</c:v>
                </c:pt>
                <c:pt idx="19">
                  <c:v>2389.9954740000003</c:v>
                </c:pt>
                <c:pt idx="20">
                  <c:v>2870.5733920000002</c:v>
                </c:pt>
                <c:pt idx="21">
                  <c:v>2870.1871839999994</c:v>
                </c:pt>
                <c:pt idx="22">
                  <c:v>2858.7720180000006</c:v>
                </c:pt>
                <c:pt idx="23">
                  <c:v>2844.2752039999996</c:v>
                </c:pt>
                <c:pt idx="24">
                  <c:v>2827.843922</c:v>
                </c:pt>
                <c:pt idx="25">
                  <c:v>2809.6304610000007</c:v>
                </c:pt>
                <c:pt idx="26">
                  <c:v>2790.2312609999999</c:v>
                </c:pt>
                <c:pt idx="27">
                  <c:v>2769.8749820000003</c:v>
                </c:pt>
                <c:pt idx="28">
                  <c:v>2748.7806729999993</c:v>
                </c:pt>
                <c:pt idx="29">
                  <c:v>2727.1819379999997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3133.7708840000005</c:v>
                </c:pt>
                <c:pt idx="1">
                  <c:v>3342.3814609999995</c:v>
                </c:pt>
                <c:pt idx="2">
                  <c:v>3410.3501889999998</c:v>
                </c:pt>
                <c:pt idx="3">
                  <c:v>3456.1713120000004</c:v>
                </c:pt>
                <c:pt idx="4">
                  <c:v>3492.3740309999994</c:v>
                </c:pt>
                <c:pt idx="5">
                  <c:v>3519.7170850000002</c:v>
                </c:pt>
                <c:pt idx="6">
                  <c:v>3536.6043810000001</c:v>
                </c:pt>
                <c:pt idx="7">
                  <c:v>3542.5127790000001</c:v>
                </c:pt>
                <c:pt idx="8">
                  <c:v>3536.829968</c:v>
                </c:pt>
                <c:pt idx="9">
                  <c:v>3519.5804509999998</c:v>
                </c:pt>
                <c:pt idx="10">
                  <c:v>2977.2515969999999</c:v>
                </c:pt>
                <c:pt idx="11">
                  <c:v>2927.1006379999999</c:v>
                </c:pt>
                <c:pt idx="12">
                  <c:v>2879.5475629999996</c:v>
                </c:pt>
                <c:pt idx="13">
                  <c:v>2827.3624789999999</c:v>
                </c:pt>
                <c:pt idx="14">
                  <c:v>2771.4924489999999</c:v>
                </c:pt>
                <c:pt idx="15">
                  <c:v>2713.0019339999999</c:v>
                </c:pt>
                <c:pt idx="16">
                  <c:v>2654.62671</c:v>
                </c:pt>
                <c:pt idx="17">
                  <c:v>2597.8322650000005</c:v>
                </c:pt>
                <c:pt idx="18">
                  <c:v>2544.0068969999998</c:v>
                </c:pt>
                <c:pt idx="19">
                  <c:v>2558.6811269999998</c:v>
                </c:pt>
                <c:pt idx="20">
                  <c:v>2514.9051919999997</c:v>
                </c:pt>
                <c:pt idx="21">
                  <c:v>2475.0561279999997</c:v>
                </c:pt>
                <c:pt idx="22">
                  <c:v>2440.3788760000002</c:v>
                </c:pt>
                <c:pt idx="23">
                  <c:v>2410.8634400000001</c:v>
                </c:pt>
                <c:pt idx="24">
                  <c:v>2386.1353979999999</c:v>
                </c:pt>
                <c:pt idx="25">
                  <c:v>2365.6785960000002</c:v>
                </c:pt>
                <c:pt idx="26">
                  <c:v>2349.1325870000005</c:v>
                </c:pt>
                <c:pt idx="27">
                  <c:v>2335.9500410000005</c:v>
                </c:pt>
                <c:pt idx="28">
                  <c:v>2325.5737770000001</c:v>
                </c:pt>
                <c:pt idx="29">
                  <c:v>2317.4786730000001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7721.9413096999997</c:v>
                </c:pt>
                <c:pt idx="1">
                  <c:v>7425.4317348999975</c:v>
                </c:pt>
                <c:pt idx="2">
                  <c:v>7671.143647500001</c:v>
                </c:pt>
                <c:pt idx="3">
                  <c:v>7958.7708930999988</c:v>
                </c:pt>
                <c:pt idx="4">
                  <c:v>8077.7092887999997</c:v>
                </c:pt>
                <c:pt idx="5">
                  <c:v>8472.7263481999998</c:v>
                </c:pt>
                <c:pt idx="6">
                  <c:v>7735.7322660000009</c:v>
                </c:pt>
                <c:pt idx="7">
                  <c:v>8773.8655139000002</c:v>
                </c:pt>
                <c:pt idx="8">
                  <c:v>9441.7201275000007</c:v>
                </c:pt>
                <c:pt idx="9">
                  <c:v>8683.9913901</c:v>
                </c:pt>
                <c:pt idx="10">
                  <c:v>9081.0193562000004</c:v>
                </c:pt>
                <c:pt idx="11">
                  <c:v>9733.7074152999976</c:v>
                </c:pt>
                <c:pt idx="12">
                  <c:v>8610.5378387000001</c:v>
                </c:pt>
                <c:pt idx="13">
                  <c:v>7433.9313348000005</c:v>
                </c:pt>
                <c:pt idx="14">
                  <c:v>6738.260835000001</c:v>
                </c:pt>
                <c:pt idx="15">
                  <c:v>5331.6961490000003</c:v>
                </c:pt>
                <c:pt idx="16">
                  <c:v>5650.5062576</c:v>
                </c:pt>
                <c:pt idx="17">
                  <c:v>5181.7503457000003</c:v>
                </c:pt>
                <c:pt idx="18">
                  <c:v>4930.3840018000001</c:v>
                </c:pt>
                <c:pt idx="19">
                  <c:v>4790.674532699999</c:v>
                </c:pt>
                <c:pt idx="20">
                  <c:v>4874.3400077999995</c:v>
                </c:pt>
                <c:pt idx="21">
                  <c:v>4582.7059613999991</c:v>
                </c:pt>
                <c:pt idx="22">
                  <c:v>4566.8156719999988</c:v>
                </c:pt>
                <c:pt idx="23">
                  <c:v>4557.0938639999995</c:v>
                </c:pt>
                <c:pt idx="24">
                  <c:v>4263.1700872000001</c:v>
                </c:pt>
                <c:pt idx="25">
                  <c:v>4244.7290662000014</c:v>
                </c:pt>
                <c:pt idx="26">
                  <c:v>4232.9671312999999</c:v>
                </c:pt>
                <c:pt idx="27">
                  <c:v>4222.7418913999982</c:v>
                </c:pt>
                <c:pt idx="28">
                  <c:v>4224.5779628</c:v>
                </c:pt>
                <c:pt idx="29">
                  <c:v>4215.4219667000007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20377.256417299999</c:v>
                </c:pt>
                <c:pt idx="1">
                  <c:v>20719.979139799994</c:v>
                </c:pt>
                <c:pt idx="2">
                  <c:v>21206.764620399998</c:v>
                </c:pt>
                <c:pt idx="3">
                  <c:v>21658.691206599997</c:v>
                </c:pt>
                <c:pt idx="4">
                  <c:v>22219.5252951</c:v>
                </c:pt>
                <c:pt idx="5">
                  <c:v>24002.043281800001</c:v>
                </c:pt>
                <c:pt idx="6">
                  <c:v>23175.846372699998</c:v>
                </c:pt>
                <c:pt idx="7">
                  <c:v>24353.925011600004</c:v>
                </c:pt>
                <c:pt idx="8">
                  <c:v>24671.013128600003</c:v>
                </c:pt>
                <c:pt idx="9">
                  <c:v>24566.403176200001</c:v>
                </c:pt>
                <c:pt idx="10">
                  <c:v>20428.438624000002</c:v>
                </c:pt>
                <c:pt idx="11">
                  <c:v>20389.173798200001</c:v>
                </c:pt>
                <c:pt idx="12">
                  <c:v>19241.563233100002</c:v>
                </c:pt>
                <c:pt idx="13">
                  <c:v>18054.778440600003</c:v>
                </c:pt>
                <c:pt idx="14">
                  <c:v>18488.396991000005</c:v>
                </c:pt>
                <c:pt idx="15">
                  <c:v>14974.235139100005</c:v>
                </c:pt>
                <c:pt idx="16">
                  <c:v>15563.422736600001</c:v>
                </c:pt>
                <c:pt idx="17">
                  <c:v>15032.338657300001</c:v>
                </c:pt>
                <c:pt idx="18">
                  <c:v>14748.258999999998</c:v>
                </c:pt>
                <c:pt idx="19">
                  <c:v>13011.827360900003</c:v>
                </c:pt>
                <c:pt idx="20">
                  <c:v>12152.552839800002</c:v>
                </c:pt>
                <c:pt idx="21">
                  <c:v>12121.065501399999</c:v>
                </c:pt>
                <c:pt idx="22">
                  <c:v>12029.482185999999</c:v>
                </c:pt>
                <c:pt idx="23">
                  <c:v>11924.833939</c:v>
                </c:pt>
                <c:pt idx="24">
                  <c:v>11519.046782199999</c:v>
                </c:pt>
                <c:pt idx="25">
                  <c:v>10657.144446200004</c:v>
                </c:pt>
                <c:pt idx="26">
                  <c:v>10487.747319300001</c:v>
                </c:pt>
                <c:pt idx="27">
                  <c:v>10324.525359400001</c:v>
                </c:pt>
                <c:pt idx="28">
                  <c:v>10168.839015799997</c:v>
                </c:pt>
                <c:pt idx="29">
                  <c:v>9981.8810397000016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0.32250237366198981</c:v>
                </c:pt>
                <c:pt idx="1">
                  <c:v>0.54991270720593499</c:v>
                </c:pt>
                <c:pt idx="2">
                  <c:v>0.48247054372393211</c:v>
                </c:pt>
                <c:pt idx="3">
                  <c:v>0.3144053135470749</c:v>
                </c:pt>
                <c:pt idx="4">
                  <c:v>0.18238903269729528</c:v>
                </c:pt>
                <c:pt idx="5">
                  <c:v>0.11216625651938432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0.89717266667350848</c:v>
                </c:pt>
                <c:pt idx="1">
                  <c:v>0.9731321570331547</c:v>
                </c:pt>
                <c:pt idx="2">
                  <c:v>0.74443311063675255</c:v>
                </c:pt>
                <c:pt idx="3">
                  <c:v>0.54107757352848329</c:v>
                </c:pt>
                <c:pt idx="4">
                  <c:v>0.41540744531304841</c:v>
                </c:pt>
                <c:pt idx="5">
                  <c:v>0.32902395545166729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-0.28040676208479853</c:v>
                </c:pt>
                <c:pt idx="1">
                  <c:v>-0.48431190136199287</c:v>
                </c:pt>
                <c:pt idx="2">
                  <c:v>-0.50609863325838411</c:v>
                </c:pt>
                <c:pt idx="3">
                  <c:v>-0.4091211833407149</c:v>
                </c:pt>
                <c:pt idx="4">
                  <c:v>-0.28695056760944382</c:v>
                </c:pt>
                <c:pt idx="5">
                  <c:v>-0.19220032103344362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0.93926827782840228</c:v>
                </c:pt>
                <c:pt idx="1">
                  <c:v>1.0387329582700255</c:v>
                </c:pt>
                <c:pt idx="2">
                  <c:v>0.72080500950830739</c:v>
                </c:pt>
                <c:pt idx="3">
                  <c:v>0.44636169779294299</c:v>
                </c:pt>
                <c:pt idx="4">
                  <c:v>0.31084590963906589</c:v>
                </c:pt>
                <c:pt idx="5">
                  <c:v>0.24898990037266255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5651.4746420000001</c:v>
                </c:pt>
                <c:pt idx="1">
                  <c:v>7454.8954980000008</c:v>
                </c:pt>
                <c:pt idx="2">
                  <c:v>5526.7932060000012</c:v>
                </c:pt>
                <c:pt idx="3">
                  <c:v>4572.4930900000018</c:v>
                </c:pt>
                <c:pt idx="4">
                  <c:v>2273.5012880000004</c:v>
                </c:pt>
                <c:pt idx="5">
                  <c:v>1282.9109799999999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2440.19404424</c:v>
                </c:pt>
                <c:pt idx="1">
                  <c:v>2115.3198944400001</c:v>
                </c:pt>
                <c:pt idx="2">
                  <c:v>-432.15505822000011</c:v>
                </c:pt>
                <c:pt idx="3">
                  <c:v>-279.26458658000001</c:v>
                </c:pt>
                <c:pt idx="4">
                  <c:v>85.679866000000032</c:v>
                </c:pt>
                <c:pt idx="5">
                  <c:v>150.57104019999997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1076.6189158000002</c:v>
                </c:pt>
                <c:pt idx="1">
                  <c:v>1291.8459624</c:v>
                </c:pt>
                <c:pt idx="2">
                  <c:v>914.25841800000012</c:v>
                </c:pt>
                <c:pt idx="3">
                  <c:v>507.37760760000003</c:v>
                </c:pt>
                <c:pt idx="4">
                  <c:v>199.10002420000001</c:v>
                </c:pt>
                <c:pt idx="5">
                  <c:v>51.673722399999996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-287.70504459999972</c:v>
                </c:pt>
                <c:pt idx="1">
                  <c:v>-117.41113380000006</c:v>
                </c:pt>
                <c:pt idx="2">
                  <c:v>-317.77255279999991</c:v>
                </c:pt>
                <c:pt idx="3">
                  <c:v>-331.86645119999974</c:v>
                </c:pt>
                <c:pt idx="4">
                  <c:v>-477.50819779999983</c:v>
                </c:pt>
                <c:pt idx="5">
                  <c:v>-497.11850799999974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1217.8518282</c:v>
                </c:pt>
                <c:pt idx="1">
                  <c:v>1256.5399112</c:v>
                </c:pt>
                <c:pt idx="2">
                  <c:v>2433.3039032000001</c:v>
                </c:pt>
                <c:pt idx="3">
                  <c:v>2406.6448750000004</c:v>
                </c:pt>
                <c:pt idx="4">
                  <c:v>2854.330344</c:v>
                </c:pt>
                <c:pt idx="5">
                  <c:v>2769.1398629999999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3367.0095753999994</c:v>
                </c:pt>
                <c:pt idx="1">
                  <c:v>3531.0489327999994</c:v>
                </c:pt>
                <c:pt idx="2">
                  <c:v>2876.5509451999997</c:v>
                </c:pt>
                <c:pt idx="3">
                  <c:v>2613.6297866</c:v>
                </c:pt>
                <c:pt idx="4">
                  <c:v>2445.4678067999998</c:v>
                </c:pt>
                <c:pt idx="5">
                  <c:v>2338.7627348000001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7770.9993747999997</c:v>
                </c:pt>
                <c:pt idx="1">
                  <c:v>8621.6071291400003</c:v>
                </c:pt>
                <c:pt idx="2">
                  <c:v>8319.4913560000005</c:v>
                </c:pt>
                <c:pt idx="3">
                  <c:v>5177.0022573599999</c:v>
                </c:pt>
                <c:pt idx="4">
                  <c:v>4568.8251184799992</c:v>
                </c:pt>
                <c:pt idx="5">
                  <c:v>4228.0876036799991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21236.443335839998</c:v>
                </c:pt>
                <c:pt idx="1">
                  <c:v>24153.846194180001</c:v>
                </c:pt>
                <c:pt idx="2">
                  <c:v>19320.470217380003</c:v>
                </c:pt>
                <c:pt idx="3">
                  <c:v>14666.016578780002</c:v>
                </c:pt>
                <c:pt idx="4">
                  <c:v>11949.396249680001</c:v>
                </c:pt>
                <c:pt idx="5">
                  <c:v>10324.027436080001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6553.1850700000005</c:v>
                </c:pt>
                <c:pt idx="1">
                  <c:v>5049.643148000001</c:v>
                </c:pt>
                <c:pt idx="2">
                  <c:v>1778.206134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2277.7569693400001</c:v>
                </c:pt>
                <c:pt idx="1">
                  <c:v>-355.70982240000006</c:v>
                </c:pt>
                <c:pt idx="2">
                  <c:v>118.1254531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1184.2324391000002</c:v>
                </c:pt>
                <c:pt idx="1">
                  <c:v>710.81801280000013</c:v>
                </c:pt>
                <c:pt idx="2">
                  <c:v>125.3868733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-202.5580891999999</c:v>
                </c:pt>
                <c:pt idx="1">
                  <c:v>-324.81950199999983</c:v>
                </c:pt>
                <c:pt idx="2">
                  <c:v>-487.31335289999981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1237.1958697</c:v>
                </c:pt>
                <c:pt idx="1">
                  <c:v>2419.9743891000003</c:v>
                </c:pt>
                <c:pt idx="2">
                  <c:v>2811.7351035000002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3449.0292540999994</c:v>
                </c:pt>
                <c:pt idx="1">
                  <c:v>2745.0903658999996</c:v>
                </c:pt>
                <c:pt idx="2">
                  <c:v>2392.1152708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8196.3032519699991</c:v>
                </c:pt>
                <c:pt idx="1">
                  <c:v>6748.2468066800002</c:v>
                </c:pt>
                <c:pt idx="2">
                  <c:v>4398.4563610799996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22695.144765010002</c:v>
                </c:pt>
                <c:pt idx="1">
                  <c:v>16993.243398080001</c:v>
                </c:pt>
                <c:pt idx="2">
                  <c:v>11136.711842880002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9431.5840244999981</c:v>
                </c:pt>
                <c:pt idx="1">
                  <c:v>7912.1400994999995</c:v>
                </c:pt>
                <c:pt idx="2">
                  <c:v>8038.9160578000001</c:v>
                </c:pt>
                <c:pt idx="3">
                  <c:v>8298.7092732000001</c:v>
                </c:pt>
                <c:pt idx="4">
                  <c:v>8604.1762735000011</c:v>
                </c:pt>
                <c:pt idx="5">
                  <c:v>9443.4540222999985</c:v>
                </c:pt>
                <c:pt idx="6">
                  <c:v>9008.9511492000001</c:v>
                </c:pt>
                <c:pt idx="7">
                  <c:v>9618.1890506000018</c:v>
                </c:pt>
                <c:pt idx="8">
                  <c:v>9720.4328877999997</c:v>
                </c:pt>
                <c:pt idx="9">
                  <c:v>9696.7577953999989</c:v>
                </c:pt>
                <c:pt idx="10">
                  <c:v>7921.4556205999997</c:v>
                </c:pt>
                <c:pt idx="11">
                  <c:v>8105.3852603000005</c:v>
                </c:pt>
                <c:pt idx="12">
                  <c:v>7594.148819</c:v>
                </c:pt>
                <c:pt idx="13">
                  <c:v>7123.7670488000003</c:v>
                </c:pt>
                <c:pt idx="14">
                  <c:v>7398.719568399998</c:v>
                </c:pt>
                <c:pt idx="15">
                  <c:v>5773.574650900001</c:v>
                </c:pt>
                <c:pt idx="16">
                  <c:v>6240.3817032000006</c:v>
                </c:pt>
                <c:pt idx="17">
                  <c:v>5968.4573018000001</c:v>
                </c:pt>
                <c:pt idx="18">
                  <c:v>5859.9780735999993</c:v>
                </c:pt>
                <c:pt idx="19">
                  <c:v>5071.7209725000012</c:v>
                </c:pt>
                <c:pt idx="20">
                  <c:v>4783.2450760000011</c:v>
                </c:pt>
                <c:pt idx="21">
                  <c:v>4823.8975194999994</c:v>
                </c:pt>
                <c:pt idx="22">
                  <c:v>4777.0718451000002</c:v>
                </c:pt>
                <c:pt idx="23">
                  <c:v>4727.6556185000018</c:v>
                </c:pt>
                <c:pt idx="24">
                  <c:v>4544.146813899999</c:v>
                </c:pt>
                <c:pt idx="25">
                  <c:v>4168.1459507999989</c:v>
                </c:pt>
                <c:pt idx="26">
                  <c:v>4136.7349848999984</c:v>
                </c:pt>
                <c:pt idx="27">
                  <c:v>4070.0987638999995</c:v>
                </c:pt>
                <c:pt idx="28">
                  <c:v>4003.2742054000014</c:v>
                </c:pt>
                <c:pt idx="29">
                  <c:v>3922.086061200001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5568.0482199998223</c:v>
                </c:pt>
                <c:pt idx="1">
                  <c:v>7914.9784499999951</c:v>
                </c:pt>
                <c:pt idx="2">
                  <c:v>9193.958249999996</c:v>
                </c:pt>
                <c:pt idx="3">
                  <c:v>9857.6804399999601</c:v>
                </c:pt>
                <c:pt idx="4">
                  <c:v>10139.100170000165</c:v>
                </c:pt>
                <c:pt idx="5">
                  <c:v>10524.229679999982</c:v>
                </c:pt>
                <c:pt idx="6">
                  <c:v>10167.305589999931</c:v>
                </c:pt>
                <c:pt idx="7">
                  <c:v>10131.184900000058</c:v>
                </c:pt>
                <c:pt idx="8">
                  <c:v>9943.9732399999557</c:v>
                </c:pt>
                <c:pt idx="9">
                  <c:v>9606.3677900001057</c:v>
                </c:pt>
                <c:pt idx="10">
                  <c:v>8070.0590500000471</c:v>
                </c:pt>
                <c:pt idx="11">
                  <c:v>7361.7473999998547</c:v>
                </c:pt>
                <c:pt idx="12">
                  <c:v>6562.0006900000299</c:v>
                </c:pt>
                <c:pt idx="13">
                  <c:v>5767.2622699999192</c:v>
                </c:pt>
                <c:pt idx="14">
                  <c:v>5462.2858000000851</c:v>
                </c:pt>
                <c:pt idx="15">
                  <c:v>4252.4000500000839</c:v>
                </c:pt>
                <c:pt idx="16">
                  <c:v>3933.7263600000442</c:v>
                </c:pt>
                <c:pt idx="17">
                  <c:v>3595.4701599999389</c:v>
                </c:pt>
                <c:pt idx="18">
                  <c:v>3380.8798999999854</c:v>
                </c:pt>
                <c:pt idx="19">
                  <c:v>2830.0585700000083</c:v>
                </c:pt>
                <c:pt idx="20">
                  <c:v>2421.3361500000465</c:v>
                </c:pt>
                <c:pt idx="21">
                  <c:v>2287.8043499998312</c:v>
                </c:pt>
                <c:pt idx="22">
                  <c:v>2249.6956800000044</c:v>
                </c:pt>
                <c:pt idx="23">
                  <c:v>2262.2311000001646</c:v>
                </c:pt>
                <c:pt idx="24">
                  <c:v>2217.6514800001751</c:v>
                </c:pt>
                <c:pt idx="25">
                  <c:v>2028.40863000018</c:v>
                </c:pt>
                <c:pt idx="26">
                  <c:v>1976.1362800001225</c:v>
                </c:pt>
                <c:pt idx="27">
                  <c:v>1961.5956499998865</c:v>
                </c:pt>
                <c:pt idx="28">
                  <c:v>1966.7204100003291</c:v>
                </c:pt>
                <c:pt idx="29">
                  <c:v>1971.2180200000148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1120.6809089999988</c:v>
                </c:pt>
                <c:pt idx="1">
                  <c:v>1298.9163270000054</c:v>
                </c:pt>
                <c:pt idx="2">
                  <c:v>1365.9991170000058</c:v>
                </c:pt>
                <c:pt idx="3">
                  <c:v>1377.1400939999949</c:v>
                </c:pt>
                <c:pt idx="4">
                  <c:v>1346.5752309999916</c:v>
                </c:pt>
                <c:pt idx="5">
                  <c:v>1352.7201729999688</c:v>
                </c:pt>
                <c:pt idx="6">
                  <c:v>1201.1259930000042</c:v>
                </c:pt>
                <c:pt idx="7">
                  <c:v>1144.732733000008</c:v>
                </c:pt>
                <c:pt idx="8">
                  <c:v>1046.906009000013</c:v>
                </c:pt>
                <c:pt idx="9">
                  <c:v>927.04890900001192</c:v>
                </c:pt>
                <c:pt idx="10">
                  <c:v>578.69152600000598</c:v>
                </c:pt>
                <c:pt idx="11">
                  <c:v>465.89042299998073</c:v>
                </c:pt>
                <c:pt idx="12">
                  <c:v>314.52900099999442</c:v>
                </c:pt>
                <c:pt idx="13">
                  <c:v>174.74666500001058</c:v>
                </c:pt>
                <c:pt idx="14">
                  <c:v>143.83418500001062</c:v>
                </c:pt>
                <c:pt idx="15">
                  <c:v>-81.970021999999517</c:v>
                </c:pt>
                <c:pt idx="16">
                  <c:v>-78.346958000017366</c:v>
                </c:pt>
                <c:pt idx="17">
                  <c:v>-107.01251799998136</c:v>
                </c:pt>
                <c:pt idx="18">
                  <c:v>-109.03119299998434</c:v>
                </c:pt>
                <c:pt idx="19">
                  <c:v>-179.20038000002842</c:v>
                </c:pt>
                <c:pt idx="20">
                  <c:v>-200.53357200001938</c:v>
                </c:pt>
                <c:pt idx="21">
                  <c:v>-167.02643099998477</c:v>
                </c:pt>
                <c:pt idx="22">
                  <c:v>-126.93177099999048</c:v>
                </c:pt>
                <c:pt idx="23">
                  <c:v>-82.929226000002927</c:v>
                </c:pt>
                <c:pt idx="24">
                  <c:v>-53.97868199999084</c:v>
                </c:pt>
                <c:pt idx="25">
                  <c:v>-52.895234999987224</c:v>
                </c:pt>
                <c:pt idx="26">
                  <c:v>-18.368666000003032</c:v>
                </c:pt>
                <c:pt idx="27">
                  <c:v>15.792220999989695</c:v>
                </c:pt>
                <c:pt idx="28">
                  <c:v>48.258794999994279</c:v>
                </c:pt>
                <c:pt idx="29">
                  <c:v>76.220586999988882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223.89569000000483</c:v>
                </c:pt>
                <c:pt idx="1">
                  <c:v>362.45143000000098</c:v>
                </c:pt>
                <c:pt idx="2">
                  <c:v>433.39059999999881</c:v>
                </c:pt>
                <c:pt idx="3">
                  <c:v>464.83362999999372</c:v>
                </c:pt>
                <c:pt idx="4">
                  <c:v>476.357600000003</c:v>
                </c:pt>
                <c:pt idx="5">
                  <c:v>493.51909999999043</c:v>
                </c:pt>
                <c:pt idx="6">
                  <c:v>487.79460000000836</c:v>
                </c:pt>
                <c:pt idx="7">
                  <c:v>495.2274999999936</c:v>
                </c:pt>
                <c:pt idx="8">
                  <c:v>503.59249999999884</c:v>
                </c:pt>
                <c:pt idx="9">
                  <c:v>508.61849999999686</c:v>
                </c:pt>
                <c:pt idx="10">
                  <c:v>466.64839999999094</c:v>
                </c:pt>
                <c:pt idx="11">
                  <c:v>449.26840000000084</c:v>
                </c:pt>
                <c:pt idx="12">
                  <c:v>434.24980000000505</c:v>
                </c:pt>
                <c:pt idx="13">
                  <c:v>418.92840000000433</c:v>
                </c:pt>
                <c:pt idx="14">
                  <c:v>421.19369999998889</c:v>
                </c:pt>
                <c:pt idx="15">
                  <c:v>388.15179999999236</c:v>
                </c:pt>
                <c:pt idx="16">
                  <c:v>380.36560000000463</c:v>
                </c:pt>
                <c:pt idx="17">
                  <c:v>374.17110000000685</c:v>
                </c:pt>
                <c:pt idx="18">
                  <c:v>369.37740000001213</c:v>
                </c:pt>
                <c:pt idx="19">
                  <c:v>347.68660000000091</c:v>
                </c:pt>
                <c:pt idx="20">
                  <c:v>324.9146999999939</c:v>
                </c:pt>
                <c:pt idx="21">
                  <c:v>310.29200000000128</c:v>
                </c:pt>
                <c:pt idx="22">
                  <c:v>298.60259999999835</c:v>
                </c:pt>
                <c:pt idx="23">
                  <c:v>286.88310000000638</c:v>
                </c:pt>
                <c:pt idx="24">
                  <c:v>270.48600000000442</c:v>
                </c:pt>
                <c:pt idx="25">
                  <c:v>245.56379999998899</c:v>
                </c:pt>
                <c:pt idx="26">
                  <c:v>223.24349999999686</c:v>
                </c:pt>
                <c:pt idx="27">
                  <c:v>202.40020000000368</c:v>
                </c:pt>
                <c:pt idx="28">
                  <c:v>182.22179999999935</c:v>
                </c:pt>
                <c:pt idx="29">
                  <c:v>161.92480000000796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171.90748999999778</c:v>
                </c:pt>
                <c:pt idx="1">
                  <c:v>234.13525999999547</c:v>
                </c:pt>
                <c:pt idx="2">
                  <c:v>269.60090999999375</c:v>
                </c:pt>
                <c:pt idx="3">
                  <c:v>290.66436000000249</c:v>
                </c:pt>
                <c:pt idx="4">
                  <c:v>302.70678000000044</c:v>
                </c:pt>
                <c:pt idx="5">
                  <c:v>320.02483000000211</c:v>
                </c:pt>
                <c:pt idx="6">
                  <c:v>315.17828000000009</c:v>
                </c:pt>
                <c:pt idx="7">
                  <c:v>324.20386000000144</c:v>
                </c:pt>
                <c:pt idx="8">
                  <c:v>328.09944000000542</c:v>
                </c:pt>
                <c:pt idx="9">
                  <c:v>325.38837000000058</c:v>
                </c:pt>
                <c:pt idx="10">
                  <c:v>290.25142000000051</c:v>
                </c:pt>
                <c:pt idx="11">
                  <c:v>278.64624999999796</c:v>
                </c:pt>
                <c:pt idx="12">
                  <c:v>259.10225000000355</c:v>
                </c:pt>
                <c:pt idx="13">
                  <c:v>238.20062000000325</c:v>
                </c:pt>
                <c:pt idx="14">
                  <c:v>230.68190000000322</c:v>
                </c:pt>
                <c:pt idx="15">
                  <c:v>194.26834999999846</c:v>
                </c:pt>
                <c:pt idx="16">
                  <c:v>185.64029999999912</c:v>
                </c:pt>
                <c:pt idx="17">
                  <c:v>173.02049999999872</c:v>
                </c:pt>
                <c:pt idx="18">
                  <c:v>163.17687000000296</c:v>
                </c:pt>
                <c:pt idx="19">
                  <c:v>143.08531000000221</c:v>
                </c:pt>
                <c:pt idx="20">
                  <c:v>127.19665000000532</c:v>
                </c:pt>
                <c:pt idx="21">
                  <c:v>117.78811000000132</c:v>
                </c:pt>
                <c:pt idx="22">
                  <c:v>111.32209000000148</c:v>
                </c:pt>
                <c:pt idx="23">
                  <c:v>106.12514999999985</c:v>
                </c:pt>
                <c:pt idx="24">
                  <c:v>98.814760000001115</c:v>
                </c:pt>
                <c:pt idx="25">
                  <c:v>88.372819999996864</c:v>
                </c:pt>
                <c:pt idx="26">
                  <c:v>82.3194100000037</c:v>
                </c:pt>
                <c:pt idx="27">
                  <c:v>77.756849999997939</c:v>
                </c:pt>
                <c:pt idx="28">
                  <c:v>74.248650000001362</c:v>
                </c:pt>
                <c:pt idx="29">
                  <c:v>71.220330000003742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188.26637700000174</c:v>
                </c:pt>
                <c:pt idx="1">
                  <c:v>237.69736899999862</c:v>
                </c:pt>
                <c:pt idx="2">
                  <c:v>259.99603600000682</c:v>
                </c:pt>
                <c:pt idx="3">
                  <c:v>267.83265999999549</c:v>
                </c:pt>
                <c:pt idx="4">
                  <c:v>265.98370000000341</c:v>
                </c:pt>
                <c:pt idx="5">
                  <c:v>269.11519899999985</c:v>
                </c:pt>
                <c:pt idx="6">
                  <c:v>246.40597700000399</c:v>
                </c:pt>
                <c:pt idx="7">
                  <c:v>237.72098999999889</c:v>
                </c:pt>
                <c:pt idx="8">
                  <c:v>223.20070499999747</c:v>
                </c:pt>
                <c:pt idx="9">
                  <c:v>204.74122999999872</c:v>
                </c:pt>
                <c:pt idx="10">
                  <c:v>147.42649599999368</c:v>
                </c:pt>
                <c:pt idx="11">
                  <c:v>125.34085700000105</c:v>
                </c:pt>
                <c:pt idx="12">
                  <c:v>98.715656999999737</c:v>
                </c:pt>
                <c:pt idx="13">
                  <c:v>73.638806999997541</c:v>
                </c:pt>
                <c:pt idx="14">
                  <c:v>66.4516900000026</c:v>
                </c:pt>
                <c:pt idx="15">
                  <c:v>27.641617999998743</c:v>
                </c:pt>
                <c:pt idx="16">
                  <c:v>24.083001999999397</c:v>
                </c:pt>
                <c:pt idx="17">
                  <c:v>17.327244000006431</c:v>
                </c:pt>
                <c:pt idx="18">
                  <c:v>14.962103999998362</c:v>
                </c:pt>
                <c:pt idx="19">
                  <c:v>1.2190339999988282</c:v>
                </c:pt>
                <c:pt idx="20">
                  <c:v>-5.6612270000005083</c:v>
                </c:pt>
                <c:pt idx="21">
                  <c:v>-3.1816519999993034</c:v>
                </c:pt>
                <c:pt idx="22">
                  <c:v>1.2825309999961974</c:v>
                </c:pt>
                <c:pt idx="23">
                  <c:v>6.8003819999994448</c:v>
                </c:pt>
                <c:pt idx="24">
                  <c:v>10.00247500000205</c:v>
                </c:pt>
                <c:pt idx="25">
                  <c:v>8.3813980000013544</c:v>
                </c:pt>
                <c:pt idx="26">
                  <c:v>11.96192300000348</c:v>
                </c:pt>
                <c:pt idx="27">
                  <c:v>16.018178000002081</c:v>
                </c:pt>
                <c:pt idx="28">
                  <c:v>20.13813200000186</c:v>
                </c:pt>
                <c:pt idx="29">
                  <c:v>23.764217999998436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16704.383000000147</c:v>
                </c:pt>
                <c:pt idx="1">
                  <c:v>17960.319000000134</c:v>
                </c:pt>
                <c:pt idx="2">
                  <c:v>19561.861000000034</c:v>
                </c:pt>
                <c:pt idx="3">
                  <c:v>20556.861000000034</c:v>
                </c:pt>
                <c:pt idx="4">
                  <c:v>21134.899000000209</c:v>
                </c:pt>
                <c:pt idx="5">
                  <c:v>22403.063000000082</c:v>
                </c:pt>
                <c:pt idx="6">
                  <c:v>21426.761999999639</c:v>
                </c:pt>
                <c:pt idx="7">
                  <c:v>21951.258999999613</c:v>
                </c:pt>
                <c:pt idx="8">
                  <c:v>21766.205000000075</c:v>
                </c:pt>
                <c:pt idx="9">
                  <c:v>21268.921999999788</c:v>
                </c:pt>
                <c:pt idx="10">
                  <c:v>17474.532999999821</c:v>
                </c:pt>
                <c:pt idx="11">
                  <c:v>16786.279000000097</c:v>
                </c:pt>
                <c:pt idx="12">
                  <c:v>15262.746000000276</c:v>
                </c:pt>
                <c:pt idx="13">
                  <c:v>13796.543999999762</c:v>
                </c:pt>
                <c:pt idx="14">
                  <c:v>13723.167000000365</c:v>
                </c:pt>
                <c:pt idx="15">
                  <c:v>10554.066000000108</c:v>
                </c:pt>
                <c:pt idx="16">
                  <c:v>10685.849999999627</c:v>
                </c:pt>
                <c:pt idx="17">
                  <c:v>10021.433999999892</c:v>
                </c:pt>
                <c:pt idx="18">
                  <c:v>9679.3429999998771</c:v>
                </c:pt>
                <c:pt idx="19">
                  <c:v>8214.5699999998324</c:v>
                </c:pt>
                <c:pt idx="20">
                  <c:v>7450.4980000001378</c:v>
                </c:pt>
                <c:pt idx="21">
                  <c:v>7369.5729999998584</c:v>
                </c:pt>
                <c:pt idx="22">
                  <c:v>7311.0430000000633</c:v>
                </c:pt>
                <c:pt idx="23">
                  <c:v>7306.7650000001304</c:v>
                </c:pt>
                <c:pt idx="24">
                  <c:v>7087.1230000001378</c:v>
                </c:pt>
                <c:pt idx="25">
                  <c:v>6485.9769999999553</c:v>
                </c:pt>
                <c:pt idx="26">
                  <c:v>6412.0279999999329</c:v>
                </c:pt>
                <c:pt idx="27">
                  <c:v>6343.6609999998473</c:v>
                </c:pt>
                <c:pt idx="28">
                  <c:v>6294.8629999998957</c:v>
                </c:pt>
                <c:pt idx="29">
                  <c:v>6226.433999999892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8457.1051456999994</c:v>
                </c:pt>
                <c:pt idx="1">
                  <c:v>9497.5569810600009</c:v>
                </c:pt>
                <c:pt idx="2">
                  <c:v>7628.6952634199988</c:v>
                </c:pt>
                <c:pt idx="3">
                  <c:v>5782.8225404000013</c:v>
                </c:pt>
                <c:pt idx="4">
                  <c:v>4731.2033745999997</c:v>
                </c:pt>
                <c:pt idx="5">
                  <c:v>4060.0679932399994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8534.7531059999874</c:v>
                </c:pt>
                <c:pt idx="1">
                  <c:v>10074.612240000006</c:v>
                </c:pt>
                <c:pt idx="2">
                  <c:v>6644.6710419999872</c:v>
                </c:pt>
                <c:pt idx="3">
                  <c:v>3598.5070080000123</c:v>
                </c:pt>
                <c:pt idx="4">
                  <c:v>2287.7437520000444</c:v>
                </c:pt>
                <c:pt idx="5">
                  <c:v>1980.8157980001065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1301.8623355999994</c:v>
                </c:pt>
                <c:pt idx="1">
                  <c:v>1134.5067634000011</c:v>
                </c:pt>
                <c:pt idx="2">
                  <c:v>335.53836000000047</c:v>
                </c:pt>
                <c:pt idx="3">
                  <c:v>-111.1122142000022</c:v>
                </c:pt>
                <c:pt idx="4">
                  <c:v>-126.27993639999768</c:v>
                </c:pt>
                <c:pt idx="5">
                  <c:v>13.80154039999652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392.18579000000028</c:v>
                </c:pt>
                <c:pt idx="1">
                  <c:v>497.75043999999764</c:v>
                </c:pt>
                <c:pt idx="2">
                  <c:v>438.05773999999803</c:v>
                </c:pt>
                <c:pt idx="3">
                  <c:v>371.95050000000339</c:v>
                </c:pt>
                <c:pt idx="4">
                  <c:v>298.23568000000085</c:v>
                </c:pt>
                <c:pt idx="5">
                  <c:v>203.07081999999937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253.802959999998</c:v>
                </c:pt>
                <c:pt idx="1">
                  <c:v>322.57895600000194</c:v>
                </c:pt>
                <c:pt idx="2">
                  <c:v>259.3764880000017</c:v>
                </c:pt>
                <c:pt idx="3">
                  <c:v>171.83826600000029</c:v>
                </c:pt>
                <c:pt idx="4">
                  <c:v>112.24935200000182</c:v>
                </c:pt>
                <c:pt idx="5">
                  <c:v>78.783612000000716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243.9552284000012</c:v>
                </c:pt>
                <c:pt idx="1">
                  <c:v>236.23682019999978</c:v>
                </c:pt>
                <c:pt idx="2">
                  <c:v>102.31470139999892</c:v>
                </c:pt>
                <c:pt idx="3">
                  <c:v>17.046600400000351</c:v>
                </c:pt>
                <c:pt idx="4">
                  <c:v>1.8485017999995761</c:v>
                </c:pt>
                <c:pt idx="5">
                  <c:v>16.052769800001442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19183.664600000113</c:v>
                </c:pt>
                <c:pt idx="1">
                  <c:v>21763.242199999841</c:v>
                </c:pt>
                <c:pt idx="2">
                  <c:v>15408.653800000064</c:v>
                </c:pt>
                <c:pt idx="3">
                  <c:v>9831.0525999998681</c:v>
                </c:pt>
                <c:pt idx="4">
                  <c:v>7305.0004000000654</c:v>
                </c:pt>
                <c:pt idx="5">
                  <c:v>6352.5925999999045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8977.3310633799993</c:v>
                </c:pt>
                <c:pt idx="1">
                  <c:v>6705.7589019099996</c:v>
                </c:pt>
                <c:pt idx="2">
                  <c:v>4395.6356839199998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9304.6826729999957</c:v>
                </c:pt>
                <c:pt idx="1">
                  <c:v>5121.5890249999993</c:v>
                </c:pt>
                <c:pt idx="2">
                  <c:v>2134.2797750000755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1218.1845495000002</c:v>
                </c:pt>
                <c:pt idx="1">
                  <c:v>112.21307289999913</c:v>
                </c:pt>
                <c:pt idx="2">
                  <c:v>-56.239198000000577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444.96811499999899</c:v>
                </c:pt>
                <c:pt idx="1">
                  <c:v>405.00412000000074</c:v>
                </c:pt>
                <c:pt idx="2">
                  <c:v>250.65325000000013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288.19095799999997</c:v>
                </c:pt>
                <c:pt idx="1">
                  <c:v>215.60737700000101</c:v>
                </c:pt>
                <c:pt idx="2">
                  <c:v>95.516482000001275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240.09602430000049</c:v>
                </c:pt>
                <c:pt idx="1">
                  <c:v>59.680650899999634</c:v>
                </c:pt>
                <c:pt idx="2">
                  <c:v>8.9506358000005086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20473.453399999977</c:v>
                </c:pt>
                <c:pt idx="1">
                  <c:v>12619.853199999965</c:v>
                </c:pt>
                <c:pt idx="2">
                  <c:v>6828.7964999999849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2515.013073000001</c:v>
                </c:pt>
                <c:pt idx="1">
                  <c:v>2253.2881550000002</c:v>
                </c:pt>
                <c:pt idx="2">
                  <c:v>2254.7055879999998</c:v>
                </c:pt>
                <c:pt idx="3">
                  <c:v>2284.0338189999993</c:v>
                </c:pt>
                <c:pt idx="4">
                  <c:v>2448.064241</c:v>
                </c:pt>
                <c:pt idx="5">
                  <c:v>3011.8461200000002</c:v>
                </c:pt>
                <c:pt idx="6">
                  <c:v>2983.7395989999995</c:v>
                </c:pt>
                <c:pt idx="7">
                  <c:v>3012.9063130000004</c:v>
                </c:pt>
                <c:pt idx="8">
                  <c:v>3050.1221970000006</c:v>
                </c:pt>
                <c:pt idx="9">
                  <c:v>3283.1429479999997</c:v>
                </c:pt>
                <c:pt idx="10">
                  <c:v>1994.6086349999996</c:v>
                </c:pt>
                <c:pt idx="11">
                  <c:v>2159.1847530000005</c:v>
                </c:pt>
                <c:pt idx="12">
                  <c:v>2209.3099569999995</c:v>
                </c:pt>
                <c:pt idx="13">
                  <c:v>2248.5638180000005</c:v>
                </c:pt>
                <c:pt idx="14">
                  <c:v>2785.4586069999987</c:v>
                </c:pt>
                <c:pt idx="15">
                  <c:v>1856.7052029999995</c:v>
                </c:pt>
                <c:pt idx="16">
                  <c:v>1984.2175970000008</c:v>
                </c:pt>
                <c:pt idx="17">
                  <c:v>2029.3062690000006</c:v>
                </c:pt>
                <c:pt idx="18">
                  <c:v>2060.8826349999999</c:v>
                </c:pt>
                <c:pt idx="19">
                  <c:v>1403.883213000001</c:v>
                </c:pt>
                <c:pt idx="20">
                  <c:v>903.69945100000041</c:v>
                </c:pt>
                <c:pt idx="21">
                  <c:v>972.29704099999981</c:v>
                </c:pt>
                <c:pt idx="22">
                  <c:v>971.92113900000004</c:v>
                </c:pt>
                <c:pt idx="23">
                  <c:v>957.11301500000081</c:v>
                </c:pt>
                <c:pt idx="24">
                  <c:v>934.25044399999933</c:v>
                </c:pt>
                <c:pt idx="25">
                  <c:v>590.08004799999981</c:v>
                </c:pt>
                <c:pt idx="26">
                  <c:v>584.35794899999928</c:v>
                </c:pt>
                <c:pt idx="27">
                  <c:v>544.0204389999999</c:v>
                </c:pt>
                <c:pt idx="28">
                  <c:v>496.61073700000088</c:v>
                </c:pt>
                <c:pt idx="29">
                  <c:v>438.98613000000114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1169.1174602999999</c:v>
                </c:pt>
                <c:pt idx="1">
                  <c:v>992.50166089999993</c:v>
                </c:pt>
                <c:pt idx="2">
                  <c:v>987.77461129999983</c:v>
                </c:pt>
                <c:pt idx="3">
                  <c:v>1001.7958767</c:v>
                </c:pt>
                <c:pt idx="4">
                  <c:v>1014.1120807999999</c:v>
                </c:pt>
                <c:pt idx="5">
                  <c:v>1023.4329485</c:v>
                </c:pt>
                <c:pt idx="6">
                  <c:v>922.71709250000004</c:v>
                </c:pt>
                <c:pt idx="7">
                  <c:v>937.29278050000016</c:v>
                </c:pt>
                <c:pt idx="8">
                  <c:v>737.73880489999999</c:v>
                </c:pt>
                <c:pt idx="9">
                  <c:v>757.21402639999997</c:v>
                </c:pt>
                <c:pt idx="10">
                  <c:v>-13.964667500000019</c:v>
                </c:pt>
                <c:pt idx="11">
                  <c:v>-246.2543167</c:v>
                </c:pt>
                <c:pt idx="12">
                  <c:v>-228.9293102</c:v>
                </c:pt>
                <c:pt idx="13">
                  <c:v>-228.60690759999997</c:v>
                </c:pt>
                <c:pt idx="14">
                  <c:v>-229.62094739999998</c:v>
                </c:pt>
                <c:pt idx="15">
                  <c:v>-230.4106692</c:v>
                </c:pt>
                <c:pt idx="16">
                  <c:v>-67.696480700000052</c:v>
                </c:pt>
                <c:pt idx="17">
                  <c:v>-87.427378799999985</c:v>
                </c:pt>
                <c:pt idx="18">
                  <c:v>-88.634731200000033</c:v>
                </c:pt>
                <c:pt idx="19">
                  <c:v>-87.747047599999973</c:v>
                </c:pt>
                <c:pt idx="20">
                  <c:v>-86.959498300000007</c:v>
                </c:pt>
                <c:pt idx="21">
                  <c:v>80.96557880000006</c:v>
                </c:pt>
                <c:pt idx="22">
                  <c:v>62.559952499999952</c:v>
                </c:pt>
                <c:pt idx="23">
                  <c:v>61.673956700000019</c:v>
                </c:pt>
                <c:pt idx="24">
                  <c:v>62.357542599999931</c:v>
                </c:pt>
                <c:pt idx="25">
                  <c:v>62.607639099999972</c:v>
                </c:pt>
                <c:pt idx="26">
                  <c:v>62.351030400000013</c:v>
                </c:pt>
                <c:pt idx="27">
                  <c:v>61.691937300000006</c:v>
                </c:pt>
                <c:pt idx="28">
                  <c:v>60.741103099999975</c:v>
                </c:pt>
                <c:pt idx="29">
                  <c:v>59.593847500000038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427.80777769999997</c:v>
                </c:pt>
                <c:pt idx="1">
                  <c:v>400.50797139999997</c:v>
                </c:pt>
                <c:pt idx="2">
                  <c:v>419.96600019999994</c:v>
                </c:pt>
                <c:pt idx="3">
                  <c:v>442.65520820000006</c:v>
                </c:pt>
                <c:pt idx="4">
                  <c:v>461.82225690000007</c:v>
                </c:pt>
                <c:pt idx="5">
                  <c:v>502.0991884</c:v>
                </c:pt>
                <c:pt idx="6">
                  <c:v>508.6848205</c:v>
                </c:pt>
                <c:pt idx="7">
                  <c:v>512.6143075</c:v>
                </c:pt>
                <c:pt idx="8">
                  <c:v>511.45056580000005</c:v>
                </c:pt>
                <c:pt idx="9">
                  <c:v>505.06397060000006</c:v>
                </c:pt>
                <c:pt idx="10">
                  <c:v>389.39585690000001</c:v>
                </c:pt>
                <c:pt idx="11">
                  <c:v>383.81448829999999</c:v>
                </c:pt>
                <c:pt idx="12">
                  <c:v>364.93588890000001</c:v>
                </c:pt>
                <c:pt idx="13">
                  <c:v>342.43559210000001</c:v>
                </c:pt>
                <c:pt idx="14">
                  <c:v>318.34726710000007</c:v>
                </c:pt>
                <c:pt idx="15">
                  <c:v>244.4821614</c:v>
                </c:pt>
                <c:pt idx="16">
                  <c:v>224.40036269999996</c:v>
                </c:pt>
                <c:pt idx="17">
                  <c:v>200.45667850000007</c:v>
                </c:pt>
                <c:pt idx="18">
                  <c:v>177.36996869999996</c:v>
                </c:pt>
                <c:pt idx="19">
                  <c:v>157.48514260000002</c:v>
                </c:pt>
                <c:pt idx="20">
                  <c:v>106.67479170000001</c:v>
                </c:pt>
                <c:pt idx="21">
                  <c:v>92.767744199999925</c:v>
                </c:pt>
                <c:pt idx="22">
                  <c:v>78.167418200000043</c:v>
                </c:pt>
                <c:pt idx="23">
                  <c:v>65.461097999999993</c:v>
                </c:pt>
                <c:pt idx="24">
                  <c:v>54.80352890000006</c:v>
                </c:pt>
                <c:pt idx="25">
                  <c:v>31.750113300000066</c:v>
                </c:pt>
                <c:pt idx="26">
                  <c:v>26.090733399999976</c:v>
                </c:pt>
                <c:pt idx="27">
                  <c:v>20.47324720000006</c:v>
                </c:pt>
                <c:pt idx="28">
                  <c:v>15.910717400000067</c:v>
                </c:pt>
                <c:pt idx="29">
                  <c:v>12.337148500000012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-149.58386999999993</c:v>
                </c:pt>
                <c:pt idx="1">
                  <c:v>-124.93303900000001</c:v>
                </c:pt>
                <c:pt idx="2">
                  <c:v>-115.61499099999992</c:v>
                </c:pt>
                <c:pt idx="3">
                  <c:v>-108.31642399999987</c:v>
                </c:pt>
                <c:pt idx="4">
                  <c:v>-97.548126000000138</c:v>
                </c:pt>
                <c:pt idx="5">
                  <c:v>-90.169180000000097</c:v>
                </c:pt>
                <c:pt idx="6">
                  <c:v>-82.512446000000182</c:v>
                </c:pt>
                <c:pt idx="7">
                  <c:v>-55.981166999999914</c:v>
                </c:pt>
                <c:pt idx="8">
                  <c:v>-49.221467999999959</c:v>
                </c:pt>
                <c:pt idx="9">
                  <c:v>49.163313000000016</c:v>
                </c:pt>
                <c:pt idx="10">
                  <c:v>-152.15507099999991</c:v>
                </c:pt>
                <c:pt idx="11">
                  <c:v>-136.13957299999993</c:v>
                </c:pt>
                <c:pt idx="12">
                  <c:v>-135.88934499999982</c:v>
                </c:pt>
                <c:pt idx="13">
                  <c:v>-137.43891699999995</c:v>
                </c:pt>
                <c:pt idx="14">
                  <c:v>-109.40239400000019</c:v>
                </c:pt>
                <c:pt idx="15">
                  <c:v>-113.88477899999998</c:v>
                </c:pt>
                <c:pt idx="16">
                  <c:v>-115.20885899999985</c:v>
                </c:pt>
                <c:pt idx="17">
                  <c:v>-134.50573499999973</c:v>
                </c:pt>
                <c:pt idx="18">
                  <c:v>-133.79925599999979</c:v>
                </c:pt>
                <c:pt idx="19">
                  <c:v>-197.4575490000002</c:v>
                </c:pt>
                <c:pt idx="20">
                  <c:v>-193.34499499999993</c:v>
                </c:pt>
                <c:pt idx="21">
                  <c:v>-194.66921199999979</c:v>
                </c:pt>
                <c:pt idx="22">
                  <c:v>-196.50635299999976</c:v>
                </c:pt>
                <c:pt idx="23">
                  <c:v>-198.30919199999971</c:v>
                </c:pt>
                <c:pt idx="24">
                  <c:v>-200.12163499999997</c:v>
                </c:pt>
                <c:pt idx="25">
                  <c:v>-202.03290100000004</c:v>
                </c:pt>
                <c:pt idx="26">
                  <c:v>-203.87170500000002</c:v>
                </c:pt>
                <c:pt idx="27">
                  <c:v>-205.667461</c:v>
                </c:pt>
                <c:pt idx="28">
                  <c:v>-207.44578499999989</c:v>
                </c:pt>
                <c:pt idx="29">
                  <c:v>-209.22850299999982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571.58256699999993</c:v>
                </c:pt>
                <c:pt idx="1">
                  <c:v>520.97474899999975</c:v>
                </c:pt>
                <c:pt idx="2">
                  <c:v>522.91805400000021</c:v>
                </c:pt>
                <c:pt idx="3">
                  <c:v>529.77882500000032</c:v>
                </c:pt>
                <c:pt idx="4">
                  <c:v>535.89223500000026</c:v>
                </c:pt>
                <c:pt idx="5">
                  <c:v>541.27262699999983</c:v>
                </c:pt>
                <c:pt idx="6">
                  <c:v>545.58726900000011</c:v>
                </c:pt>
                <c:pt idx="7">
                  <c:v>549.65776400000004</c:v>
                </c:pt>
                <c:pt idx="8">
                  <c:v>553.41879899999958</c:v>
                </c:pt>
                <c:pt idx="9">
                  <c:v>544.65646900000002</c:v>
                </c:pt>
                <c:pt idx="10">
                  <c:v>1115.655029</c:v>
                </c:pt>
                <c:pt idx="11">
                  <c:v>1058.2887879999998</c:v>
                </c:pt>
                <c:pt idx="12">
                  <c:v>1053.8537200000001</c:v>
                </c:pt>
                <c:pt idx="13">
                  <c:v>1054.8200099999999</c:v>
                </c:pt>
                <c:pt idx="14">
                  <c:v>1055.6014779999996</c:v>
                </c:pt>
                <c:pt idx="15">
                  <c:v>1054.7696700000001</c:v>
                </c:pt>
                <c:pt idx="16">
                  <c:v>1053.5156379999999</c:v>
                </c:pt>
                <c:pt idx="17">
                  <c:v>1051.5466430000001</c:v>
                </c:pt>
                <c:pt idx="18">
                  <c:v>1048.8946540000002</c:v>
                </c:pt>
                <c:pt idx="19">
                  <c:v>1045.236022</c:v>
                </c:pt>
                <c:pt idx="20">
                  <c:v>1278.7104770000001</c:v>
                </c:pt>
                <c:pt idx="21">
                  <c:v>1252.137612</c:v>
                </c:pt>
                <c:pt idx="22">
                  <c:v>1245.791095</c:v>
                </c:pt>
                <c:pt idx="23">
                  <c:v>1240.8594069999999</c:v>
                </c:pt>
                <c:pt idx="24">
                  <c:v>1234.9815479999997</c:v>
                </c:pt>
                <c:pt idx="25">
                  <c:v>1227.9719339999997</c:v>
                </c:pt>
                <c:pt idx="26">
                  <c:v>1220.1836789999998</c:v>
                </c:pt>
                <c:pt idx="27">
                  <c:v>1211.7759169999999</c:v>
                </c:pt>
                <c:pt idx="28">
                  <c:v>1202.9016739999997</c:v>
                </c:pt>
                <c:pt idx="29">
                  <c:v>1193.7061570000001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1270.823476</c:v>
                </c:pt>
                <c:pt idx="1">
                  <c:v>1036.9451105999999</c:v>
                </c:pt>
                <c:pt idx="2">
                  <c:v>1035.5150223999999</c:v>
                </c:pt>
                <c:pt idx="3">
                  <c:v>1065.0269363</c:v>
                </c:pt>
                <c:pt idx="4">
                  <c:v>1091.4317572</c:v>
                </c:pt>
                <c:pt idx="5">
                  <c:v>1111.1572830999999</c:v>
                </c:pt>
                <c:pt idx="6">
                  <c:v>1124.2450115000001</c:v>
                </c:pt>
                <c:pt idx="7">
                  <c:v>1131.4788417999998</c:v>
                </c:pt>
                <c:pt idx="8">
                  <c:v>1133.3350493</c:v>
                </c:pt>
                <c:pt idx="9">
                  <c:v>1130.3362894000002</c:v>
                </c:pt>
                <c:pt idx="10">
                  <c:v>930.70037229999991</c:v>
                </c:pt>
                <c:pt idx="11">
                  <c:v>946.62150659999998</c:v>
                </c:pt>
                <c:pt idx="12">
                  <c:v>933.95889199999999</c:v>
                </c:pt>
                <c:pt idx="13">
                  <c:v>916.34015350000004</c:v>
                </c:pt>
                <c:pt idx="14">
                  <c:v>897.50051039999994</c:v>
                </c:pt>
                <c:pt idx="15">
                  <c:v>878.07173510000007</c:v>
                </c:pt>
                <c:pt idx="16">
                  <c:v>858.98284769999998</c:v>
                </c:pt>
                <c:pt idx="17">
                  <c:v>840.5621852999999</c:v>
                </c:pt>
                <c:pt idx="18">
                  <c:v>823.20157759999995</c:v>
                </c:pt>
                <c:pt idx="19">
                  <c:v>831.56257919999996</c:v>
                </c:pt>
                <c:pt idx="20">
                  <c:v>813.42791309999996</c:v>
                </c:pt>
                <c:pt idx="21">
                  <c:v>800.41074829999991</c:v>
                </c:pt>
                <c:pt idx="22">
                  <c:v>789.47324130000004</c:v>
                </c:pt>
                <c:pt idx="23">
                  <c:v>780.1603209000001</c:v>
                </c:pt>
                <c:pt idx="24">
                  <c:v>772.3068866000001</c:v>
                </c:pt>
                <c:pt idx="25">
                  <c:v>765.75812629999996</c:v>
                </c:pt>
                <c:pt idx="26">
                  <c:v>760.42699449999986</c:v>
                </c:pt>
                <c:pt idx="27">
                  <c:v>756.14098409999997</c:v>
                </c:pt>
                <c:pt idx="28">
                  <c:v>752.73092029999987</c:v>
                </c:pt>
                <c:pt idx="29">
                  <c:v>750.03795719999994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237.35451199999989</c:v>
                </c:pt>
                <c:pt idx="1">
                  <c:v>202.89141399999994</c:v>
                </c:pt>
                <c:pt idx="2">
                  <c:v>202.29392399999983</c:v>
                </c:pt>
                <c:pt idx="3">
                  <c:v>205.04451300000005</c:v>
                </c:pt>
                <c:pt idx="4">
                  <c:v>207.36969799999997</c:v>
                </c:pt>
                <c:pt idx="5">
                  <c:v>209.28285200000005</c:v>
                </c:pt>
                <c:pt idx="6">
                  <c:v>210.44321400000013</c:v>
                </c:pt>
                <c:pt idx="7">
                  <c:v>211.50782200000003</c:v>
                </c:pt>
                <c:pt idx="8">
                  <c:v>212.36641499999996</c:v>
                </c:pt>
                <c:pt idx="9">
                  <c:v>123.78136799999993</c:v>
                </c:pt>
                <c:pt idx="10">
                  <c:v>136.50723900000003</c:v>
                </c:pt>
                <c:pt idx="11">
                  <c:v>137.12387199999989</c:v>
                </c:pt>
                <c:pt idx="12">
                  <c:v>136.34195200000022</c:v>
                </c:pt>
                <c:pt idx="13">
                  <c:v>135.56274099999996</c:v>
                </c:pt>
                <c:pt idx="14">
                  <c:v>135.18551100000013</c:v>
                </c:pt>
                <c:pt idx="15">
                  <c:v>134.38648900000021</c:v>
                </c:pt>
                <c:pt idx="16">
                  <c:v>134.053494</c:v>
                </c:pt>
                <c:pt idx="17">
                  <c:v>133.78466200000003</c:v>
                </c:pt>
                <c:pt idx="18">
                  <c:v>133.55570899999998</c:v>
                </c:pt>
                <c:pt idx="19">
                  <c:v>133.08481899999992</c:v>
                </c:pt>
                <c:pt idx="20">
                  <c:v>132.61148299999991</c:v>
                </c:pt>
                <c:pt idx="21">
                  <c:v>132.2651699999999</c:v>
                </c:pt>
                <c:pt idx="22">
                  <c:v>131.9546829999997</c:v>
                </c:pt>
                <c:pt idx="23">
                  <c:v>131.63224699999978</c:v>
                </c:pt>
                <c:pt idx="24">
                  <c:v>131.23008099999993</c:v>
                </c:pt>
                <c:pt idx="25">
                  <c:v>130.69572500000004</c:v>
                </c:pt>
                <c:pt idx="26">
                  <c:v>130.20090199999981</c:v>
                </c:pt>
                <c:pt idx="27">
                  <c:v>129.72560799999974</c:v>
                </c:pt>
                <c:pt idx="28">
                  <c:v>129.25680700000021</c:v>
                </c:pt>
                <c:pt idx="29">
                  <c:v>128.78382699999975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1028.6920112999999</c:v>
                </c:pt>
                <c:pt idx="1">
                  <c:v>779.74845330000016</c:v>
                </c:pt>
                <c:pt idx="2">
                  <c:v>812.92927259999999</c:v>
                </c:pt>
                <c:pt idx="3">
                  <c:v>861.66951339999991</c:v>
                </c:pt>
                <c:pt idx="4">
                  <c:v>882.67813200000001</c:v>
                </c:pt>
                <c:pt idx="5">
                  <c:v>947.03940420000004</c:v>
                </c:pt>
                <c:pt idx="6">
                  <c:v>831.52729769999996</c:v>
                </c:pt>
                <c:pt idx="7">
                  <c:v>1008.5597382999999</c:v>
                </c:pt>
                <c:pt idx="8">
                  <c:v>1094.7940778000002</c:v>
                </c:pt>
                <c:pt idx="9">
                  <c:v>972.70268909999993</c:v>
                </c:pt>
                <c:pt idx="10">
                  <c:v>1049.3273902999999</c:v>
                </c:pt>
                <c:pt idx="11">
                  <c:v>1145.7720205999999</c:v>
                </c:pt>
                <c:pt idx="12">
                  <c:v>961.16555840000001</c:v>
                </c:pt>
                <c:pt idx="13">
                  <c:v>800.19587320000005</c:v>
                </c:pt>
                <c:pt idx="14">
                  <c:v>714.55064729999992</c:v>
                </c:pt>
                <c:pt idx="15">
                  <c:v>510.86430229999996</c:v>
                </c:pt>
                <c:pt idx="16">
                  <c:v>584.24077979999993</c:v>
                </c:pt>
                <c:pt idx="17">
                  <c:v>505.0502851</c:v>
                </c:pt>
                <c:pt idx="18">
                  <c:v>472.13899049999992</c:v>
                </c:pt>
                <c:pt idx="19">
                  <c:v>454.43061720000003</c:v>
                </c:pt>
                <c:pt idx="20">
                  <c:v>469.47901379999996</c:v>
                </c:pt>
                <c:pt idx="21">
                  <c:v>422.02701139999999</c:v>
                </c:pt>
                <c:pt idx="22">
                  <c:v>424.25981470000005</c:v>
                </c:pt>
                <c:pt idx="23">
                  <c:v>423.08195950000004</c:v>
                </c:pt>
                <c:pt idx="24">
                  <c:v>377.64919120000008</c:v>
                </c:pt>
                <c:pt idx="25">
                  <c:v>380.4131964</c:v>
                </c:pt>
                <c:pt idx="26">
                  <c:v>379.51745379999994</c:v>
                </c:pt>
                <c:pt idx="27">
                  <c:v>378.37092189999998</c:v>
                </c:pt>
                <c:pt idx="28">
                  <c:v>379.14917060000005</c:v>
                </c:pt>
                <c:pt idx="29">
                  <c:v>378.11476189999996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1353.2131319999999</c:v>
                </c:pt>
                <c:pt idx="1">
                  <c:v>1120.9138510000002</c:v>
                </c:pt>
                <c:pt idx="2">
                  <c:v>1157.9286609999999</c:v>
                </c:pt>
                <c:pt idx="3">
                  <c:v>1207.131128</c:v>
                </c:pt>
                <c:pt idx="4">
                  <c:v>1227.908437</c:v>
                </c:pt>
                <c:pt idx="5">
                  <c:v>1291.542074</c:v>
                </c:pt>
                <c:pt idx="6">
                  <c:v>1177.7650100000001</c:v>
                </c:pt>
                <c:pt idx="7">
                  <c:v>1351.720276</c:v>
                </c:pt>
                <c:pt idx="8">
                  <c:v>1436.0384729999996</c:v>
                </c:pt>
                <c:pt idx="9">
                  <c:v>1407.5318869999992</c:v>
                </c:pt>
                <c:pt idx="10">
                  <c:v>1473.2472539999999</c:v>
                </c:pt>
                <c:pt idx="11">
                  <c:v>1566.3976199999997</c:v>
                </c:pt>
                <c:pt idx="12">
                  <c:v>1386.3945009999998</c:v>
                </c:pt>
                <c:pt idx="13">
                  <c:v>1231.7371989999992</c:v>
                </c:pt>
                <c:pt idx="14">
                  <c:v>1151.8580220000003</c:v>
                </c:pt>
                <c:pt idx="15">
                  <c:v>953.98881400000027</c:v>
                </c:pt>
                <c:pt idx="16">
                  <c:v>1027.6968040000002</c:v>
                </c:pt>
                <c:pt idx="17">
                  <c:v>950.26079799999934</c:v>
                </c:pt>
                <c:pt idx="18">
                  <c:v>918.31989199999953</c:v>
                </c:pt>
                <c:pt idx="19">
                  <c:v>900.10329499999989</c:v>
                </c:pt>
                <c:pt idx="20">
                  <c:v>913.41980300000068</c:v>
                </c:pt>
                <c:pt idx="21">
                  <c:v>865.97182900000007</c:v>
                </c:pt>
                <c:pt idx="22">
                  <c:v>867.40845100000024</c:v>
                </c:pt>
                <c:pt idx="23">
                  <c:v>865.2041820000004</c:v>
                </c:pt>
                <c:pt idx="24">
                  <c:v>819.50874599999952</c:v>
                </c:pt>
                <c:pt idx="25">
                  <c:v>820.79461999999967</c:v>
                </c:pt>
                <c:pt idx="26">
                  <c:v>818.29520599999978</c:v>
                </c:pt>
                <c:pt idx="27">
                  <c:v>815.57560899999953</c:v>
                </c:pt>
                <c:pt idx="28">
                  <c:v>814.76392100000066</c:v>
                </c:pt>
                <c:pt idx="29">
                  <c:v>812.16970700000002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1007.5638852</c:v>
                </c:pt>
                <c:pt idx="1">
                  <c:v>729.30177330000004</c:v>
                </c:pt>
                <c:pt idx="2">
                  <c:v>760.4999153</c:v>
                </c:pt>
                <c:pt idx="3">
                  <c:v>809.88987759999998</c:v>
                </c:pt>
                <c:pt idx="4">
                  <c:v>832.44556160000002</c:v>
                </c:pt>
                <c:pt idx="5">
                  <c:v>895.95070509999994</c:v>
                </c:pt>
                <c:pt idx="6">
                  <c:v>786.75428099999999</c:v>
                </c:pt>
                <c:pt idx="7">
                  <c:v>958.43237450000015</c:v>
                </c:pt>
                <c:pt idx="8">
                  <c:v>1040.3899739999999</c:v>
                </c:pt>
                <c:pt idx="9">
                  <c:v>923.16483489999996</c:v>
                </c:pt>
                <c:pt idx="10">
                  <c:v>998.13358259999995</c:v>
                </c:pt>
                <c:pt idx="11">
                  <c:v>1090.5761015</c:v>
                </c:pt>
                <c:pt idx="12">
                  <c:v>913.00700489999986</c:v>
                </c:pt>
                <c:pt idx="13">
                  <c:v>760.15748660000008</c:v>
                </c:pt>
                <c:pt idx="14">
                  <c:v>679.24086699999998</c:v>
                </c:pt>
                <c:pt idx="15">
                  <c:v>484.6017243</c:v>
                </c:pt>
                <c:pt idx="16">
                  <c:v>556.17951970000001</c:v>
                </c:pt>
                <c:pt idx="17">
                  <c:v>479.42289469999997</c:v>
                </c:pt>
                <c:pt idx="18">
                  <c:v>448.04863400000005</c:v>
                </c:pt>
                <c:pt idx="19">
                  <c:v>431.13988110000003</c:v>
                </c:pt>
                <c:pt idx="20">
                  <c:v>445.52663669999998</c:v>
                </c:pt>
                <c:pt idx="21">
                  <c:v>399.72399679999995</c:v>
                </c:pt>
                <c:pt idx="22">
                  <c:v>402.04240340000001</c:v>
                </c:pt>
                <c:pt idx="23">
                  <c:v>400.77862440000001</c:v>
                </c:pt>
                <c:pt idx="24">
                  <c:v>357.18048060000001</c:v>
                </c:pt>
                <c:pt idx="25">
                  <c:v>360.10744969999996</c:v>
                </c:pt>
                <c:pt idx="26">
                  <c:v>359.18274180000003</c:v>
                </c:pt>
                <c:pt idx="27">
                  <c:v>357.99156139999997</c:v>
                </c:pt>
                <c:pt idx="28">
                  <c:v>358.65493999999995</c:v>
                </c:pt>
                <c:pt idx="29">
                  <c:v>357.58502809999993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9431.5840244999981</c:v>
                </c:pt>
                <c:pt idx="1">
                  <c:v>7912.1400994999995</c:v>
                </c:pt>
                <c:pt idx="2">
                  <c:v>8038.9160578000001</c:v>
                </c:pt>
                <c:pt idx="3">
                  <c:v>8298.7092732000001</c:v>
                </c:pt>
                <c:pt idx="4">
                  <c:v>8604.1762735000011</c:v>
                </c:pt>
                <c:pt idx="5">
                  <c:v>9443.4540222999985</c:v>
                </c:pt>
                <c:pt idx="6">
                  <c:v>9008.9511492000001</c:v>
                </c:pt>
                <c:pt idx="7">
                  <c:v>9618.1890506000018</c:v>
                </c:pt>
                <c:pt idx="8">
                  <c:v>9720.4328877999997</c:v>
                </c:pt>
                <c:pt idx="9">
                  <c:v>9696.7577953999989</c:v>
                </c:pt>
                <c:pt idx="10">
                  <c:v>7921.4556205999997</c:v>
                </c:pt>
                <c:pt idx="11">
                  <c:v>8105.3852603000005</c:v>
                </c:pt>
                <c:pt idx="12">
                  <c:v>7594.148819</c:v>
                </c:pt>
                <c:pt idx="13">
                  <c:v>7123.7670488000003</c:v>
                </c:pt>
                <c:pt idx="14">
                  <c:v>7398.719568399998</c:v>
                </c:pt>
                <c:pt idx="15">
                  <c:v>5773.574650900001</c:v>
                </c:pt>
                <c:pt idx="16">
                  <c:v>6240.3817032000006</c:v>
                </c:pt>
                <c:pt idx="17">
                  <c:v>5968.4573018000001</c:v>
                </c:pt>
                <c:pt idx="18">
                  <c:v>5859.9780735999993</c:v>
                </c:pt>
                <c:pt idx="19">
                  <c:v>5071.7209725000012</c:v>
                </c:pt>
                <c:pt idx="20">
                  <c:v>4783.2450760000011</c:v>
                </c:pt>
                <c:pt idx="21">
                  <c:v>4823.8975194999994</c:v>
                </c:pt>
                <c:pt idx="22">
                  <c:v>4777.0718451000002</c:v>
                </c:pt>
                <c:pt idx="23">
                  <c:v>4727.6556185000018</c:v>
                </c:pt>
                <c:pt idx="24">
                  <c:v>4544.146813899999</c:v>
                </c:pt>
                <c:pt idx="25">
                  <c:v>4168.1459507999989</c:v>
                </c:pt>
                <c:pt idx="26">
                  <c:v>4136.7349848999984</c:v>
                </c:pt>
                <c:pt idx="27">
                  <c:v>4070.0987638999995</c:v>
                </c:pt>
                <c:pt idx="28">
                  <c:v>4003.2742054000014</c:v>
                </c:pt>
                <c:pt idx="29">
                  <c:v>3922.086061200001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2351.0209752000001</c:v>
                </c:pt>
                <c:pt idx="1">
                  <c:v>3068.3514353999999</c:v>
                </c:pt>
                <c:pt idx="2">
                  <c:v>2279.4251539999996</c:v>
                </c:pt>
                <c:pt idx="3">
                  <c:v>1866.9989834000003</c:v>
                </c:pt>
                <c:pt idx="4">
                  <c:v>947.85621800000013</c:v>
                </c:pt>
                <c:pt idx="5">
                  <c:v>530.81106060000025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1033.0603379999998</c:v>
                </c:pt>
                <c:pt idx="1">
                  <c:v>875.67913055999998</c:v>
                </c:pt>
                <c:pt idx="2">
                  <c:v>-189.47522988</c:v>
                </c:pt>
                <c:pt idx="3">
                  <c:v>-112.38326150000003</c:v>
                </c:pt>
                <c:pt idx="4">
                  <c:v>36.11950645999999</c:v>
                </c:pt>
                <c:pt idx="5">
                  <c:v>61.39711148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430.55184287999998</c:v>
                </c:pt>
                <c:pt idx="1">
                  <c:v>507.98257056</c:v>
                </c:pt>
                <c:pt idx="2">
                  <c:v>359.78581866000002</c:v>
                </c:pt>
                <c:pt idx="3">
                  <c:v>200.83886278</c:v>
                </c:pt>
                <c:pt idx="4">
                  <c:v>79.574916200000004</c:v>
                </c:pt>
                <c:pt idx="5">
                  <c:v>21.312391960000035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-119.19928999999998</c:v>
                </c:pt>
                <c:pt idx="1">
                  <c:v>-45.744189600000027</c:v>
                </c:pt>
                <c:pt idx="2">
                  <c:v>-134.20505999999995</c:v>
                </c:pt>
                <c:pt idx="3">
                  <c:v>-138.97123559999991</c:v>
                </c:pt>
                <c:pt idx="4">
                  <c:v>-196.59027739999982</c:v>
                </c:pt>
                <c:pt idx="5">
                  <c:v>-205.64927099999994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536.22928600000012</c:v>
                </c:pt>
                <c:pt idx="1">
                  <c:v>546.91858559999991</c:v>
                </c:pt>
                <c:pt idx="2">
                  <c:v>1067.6438049999999</c:v>
                </c:pt>
                <c:pt idx="3">
                  <c:v>1050.7925253999999</c:v>
                </c:pt>
                <c:pt idx="4">
                  <c:v>1250.4960277999999</c:v>
                </c:pt>
                <c:pt idx="5">
                  <c:v>1211.3078721999998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1099.9484605</c:v>
                </c:pt>
                <c:pt idx="1">
                  <c:v>1126.1104950200001</c:v>
                </c:pt>
                <c:pt idx="2">
                  <c:v>925.02428696000004</c:v>
                </c:pt>
                <c:pt idx="3">
                  <c:v>846.47618497999997</c:v>
                </c:pt>
                <c:pt idx="4">
                  <c:v>791.15582203999998</c:v>
                </c:pt>
                <c:pt idx="5">
                  <c:v>757.01899647999994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210.99081219999994</c:v>
                </c:pt>
                <c:pt idx="1">
                  <c:v>193.47633420000003</c:v>
                </c:pt>
                <c:pt idx="2">
                  <c:v>136.14426300000005</c:v>
                </c:pt>
                <c:pt idx="3">
                  <c:v>133.77303460000002</c:v>
                </c:pt>
                <c:pt idx="4">
                  <c:v>131.93873279999985</c:v>
                </c:pt>
                <c:pt idx="5">
                  <c:v>129.7325737999999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873.14347651999992</c:v>
                </c:pt>
                <c:pt idx="1">
                  <c:v>970.92464141999994</c:v>
                </c:pt>
                <c:pt idx="2">
                  <c:v>934.2022979599999</c:v>
                </c:pt>
                <c:pt idx="3">
                  <c:v>505.34499498000002</c:v>
                </c:pt>
                <c:pt idx="4">
                  <c:v>423.29939812000003</c:v>
                </c:pt>
                <c:pt idx="5">
                  <c:v>379.11310091999997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1213.4190418000001</c:v>
                </c:pt>
                <c:pt idx="1">
                  <c:v>1332.9195439999999</c:v>
                </c:pt>
                <c:pt idx="2">
                  <c:v>1361.9269191999997</c:v>
                </c:pt>
                <c:pt idx="3">
                  <c:v>950.07392059999984</c:v>
                </c:pt>
                <c:pt idx="4">
                  <c:v>866.30260220000014</c:v>
                </c:pt>
                <c:pt idx="5">
                  <c:v>816.31981259999998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827.94020260000002</c:v>
                </c:pt>
                <c:pt idx="1">
                  <c:v>920.93843390000006</c:v>
                </c:pt>
                <c:pt idx="2">
                  <c:v>888.22300852000012</c:v>
                </c:pt>
                <c:pt idx="3">
                  <c:v>479.87853075999999</c:v>
                </c:pt>
                <c:pt idx="4">
                  <c:v>401.05042837999997</c:v>
                </c:pt>
                <c:pt idx="5">
                  <c:v>358.70434419999992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8457.1051456999994</c:v>
                </c:pt>
                <c:pt idx="1">
                  <c:v>9497.5569810600009</c:v>
                </c:pt>
                <c:pt idx="2">
                  <c:v>7628.6952634199988</c:v>
                </c:pt>
                <c:pt idx="3">
                  <c:v>5782.8225404000013</c:v>
                </c:pt>
                <c:pt idx="4">
                  <c:v>4731.2033745999997</c:v>
                </c:pt>
                <c:pt idx="5">
                  <c:v>4060.0679932399994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2709.6862053</c:v>
                </c:pt>
                <c:pt idx="1">
                  <c:v>2073.2120686999997</c:v>
                </c:pt>
                <c:pt idx="2">
                  <c:v>739.33363930000019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954.36973427999988</c:v>
                </c:pt>
                <c:pt idx="1">
                  <c:v>-150.92924569000002</c:v>
                </c:pt>
                <c:pt idx="2">
                  <c:v>48.758308969999995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469.26720671999999</c:v>
                </c:pt>
                <c:pt idx="1">
                  <c:v>280.31234072000001</c:v>
                </c:pt>
                <c:pt idx="2">
                  <c:v>50.443654080000016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-82.471739799999995</c:v>
                </c:pt>
                <c:pt idx="1">
                  <c:v>-136.58814779999994</c:v>
                </c:pt>
                <c:pt idx="2">
                  <c:v>-201.11977419999988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541.57393580000007</c:v>
                </c:pt>
                <c:pt idx="1">
                  <c:v>1059.2181651999999</c:v>
                </c:pt>
                <c:pt idx="2">
                  <c:v>1230.9019499999999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1113.0294777600002</c:v>
                </c:pt>
                <c:pt idx="1">
                  <c:v>885.75023596999995</c:v>
                </c:pt>
                <c:pt idx="2">
                  <c:v>774.08740925999996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202.23357319999997</c:v>
                </c:pt>
                <c:pt idx="1">
                  <c:v>134.95864880000005</c:v>
                </c:pt>
                <c:pt idx="2">
                  <c:v>130.83565329999988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922.03405896999993</c:v>
                </c:pt>
                <c:pt idx="1">
                  <c:v>719.7736464699999</c:v>
                </c:pt>
                <c:pt idx="2">
                  <c:v>401.20624952000003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1273.1692929000001</c:v>
                </c:pt>
                <c:pt idx="1">
                  <c:v>1156.0004198999998</c:v>
                </c:pt>
                <c:pt idx="2">
                  <c:v>841.31120740000006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874.43931825000004</c:v>
                </c:pt>
                <c:pt idx="1">
                  <c:v>684.05076964</c:v>
                </c:pt>
                <c:pt idx="2">
                  <c:v>379.87738628999995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8977.3310633799993</c:v>
                </c:pt>
                <c:pt idx="1">
                  <c:v>6705.7589019099996</c:v>
                </c:pt>
                <c:pt idx="2">
                  <c:v>4395.6356839199998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2515.013073000001</c:v>
                </c:pt>
                <c:pt idx="1">
                  <c:v>2253.2881550000002</c:v>
                </c:pt>
                <c:pt idx="2">
                  <c:v>2254.7055879999998</c:v>
                </c:pt>
                <c:pt idx="3">
                  <c:v>2284.0338189999993</c:v>
                </c:pt>
                <c:pt idx="4">
                  <c:v>2448.064241</c:v>
                </c:pt>
                <c:pt idx="5">
                  <c:v>3011.8461200000002</c:v>
                </c:pt>
                <c:pt idx="6">
                  <c:v>2983.7395989999995</c:v>
                </c:pt>
                <c:pt idx="7">
                  <c:v>3012.9063130000004</c:v>
                </c:pt>
                <c:pt idx="8">
                  <c:v>3050.1221970000006</c:v>
                </c:pt>
                <c:pt idx="9">
                  <c:v>3283.1429479999997</c:v>
                </c:pt>
                <c:pt idx="10">
                  <c:v>1994.6086349999996</c:v>
                </c:pt>
                <c:pt idx="11">
                  <c:v>2159.1847530000005</c:v>
                </c:pt>
                <c:pt idx="12">
                  <c:v>2209.3099569999995</c:v>
                </c:pt>
                <c:pt idx="13">
                  <c:v>2248.5638180000005</c:v>
                </c:pt>
                <c:pt idx="14">
                  <c:v>2785.4586069999987</c:v>
                </c:pt>
                <c:pt idx="15">
                  <c:v>1856.7052029999995</c:v>
                </c:pt>
                <c:pt idx="16">
                  <c:v>1984.2175970000008</c:v>
                </c:pt>
                <c:pt idx="17">
                  <c:v>2029.3062690000006</c:v>
                </c:pt>
                <c:pt idx="18">
                  <c:v>2060.8826349999999</c:v>
                </c:pt>
                <c:pt idx="19">
                  <c:v>1403.883213000001</c:v>
                </c:pt>
                <c:pt idx="20">
                  <c:v>903.69945100000041</c:v>
                </c:pt>
                <c:pt idx="21">
                  <c:v>972.29704099999981</c:v>
                </c:pt>
                <c:pt idx="22">
                  <c:v>971.92113900000004</c:v>
                </c:pt>
                <c:pt idx="23">
                  <c:v>957.11301500000081</c:v>
                </c:pt>
                <c:pt idx="24">
                  <c:v>934.25044399999933</c:v>
                </c:pt>
                <c:pt idx="25">
                  <c:v>590.08004799999981</c:v>
                </c:pt>
                <c:pt idx="26">
                  <c:v>584.35794899999928</c:v>
                </c:pt>
                <c:pt idx="27">
                  <c:v>544.0204389999999</c:v>
                </c:pt>
                <c:pt idx="28">
                  <c:v>496.61073700000088</c:v>
                </c:pt>
                <c:pt idx="29">
                  <c:v>438.98613000000114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1169.1174602999999</c:v>
                </c:pt>
                <c:pt idx="1">
                  <c:v>992.50166089999993</c:v>
                </c:pt>
                <c:pt idx="2">
                  <c:v>987.77461129999983</c:v>
                </c:pt>
                <c:pt idx="3">
                  <c:v>1001.7958767</c:v>
                </c:pt>
                <c:pt idx="4">
                  <c:v>1014.1120807999999</c:v>
                </c:pt>
                <c:pt idx="5">
                  <c:v>1023.4329485</c:v>
                </c:pt>
                <c:pt idx="6">
                  <c:v>922.71709250000004</c:v>
                </c:pt>
                <c:pt idx="7">
                  <c:v>937.29278050000016</c:v>
                </c:pt>
                <c:pt idx="8">
                  <c:v>737.73880489999999</c:v>
                </c:pt>
                <c:pt idx="9">
                  <c:v>757.21402639999997</c:v>
                </c:pt>
                <c:pt idx="10">
                  <c:v>-13.964667500000019</c:v>
                </c:pt>
                <c:pt idx="11">
                  <c:v>-246.2543167</c:v>
                </c:pt>
                <c:pt idx="12">
                  <c:v>-228.9293102</c:v>
                </c:pt>
                <c:pt idx="13">
                  <c:v>-228.60690759999997</c:v>
                </c:pt>
                <c:pt idx="14">
                  <c:v>-229.62094739999998</c:v>
                </c:pt>
                <c:pt idx="15">
                  <c:v>-230.4106692</c:v>
                </c:pt>
                <c:pt idx="16">
                  <c:v>-67.696480700000052</c:v>
                </c:pt>
                <c:pt idx="17">
                  <c:v>-87.427378799999985</c:v>
                </c:pt>
                <c:pt idx="18">
                  <c:v>-88.634731200000033</c:v>
                </c:pt>
                <c:pt idx="19">
                  <c:v>-87.747047599999973</c:v>
                </c:pt>
                <c:pt idx="20">
                  <c:v>-86.959498300000007</c:v>
                </c:pt>
                <c:pt idx="21">
                  <c:v>80.96557880000006</c:v>
                </c:pt>
                <c:pt idx="22">
                  <c:v>62.559952499999952</c:v>
                </c:pt>
                <c:pt idx="23">
                  <c:v>61.673956700000019</c:v>
                </c:pt>
                <c:pt idx="24">
                  <c:v>62.357542599999931</c:v>
                </c:pt>
                <c:pt idx="25">
                  <c:v>62.607639099999972</c:v>
                </c:pt>
                <c:pt idx="26">
                  <c:v>62.351030400000013</c:v>
                </c:pt>
                <c:pt idx="27">
                  <c:v>61.691937300000006</c:v>
                </c:pt>
                <c:pt idx="28">
                  <c:v>60.741103099999975</c:v>
                </c:pt>
                <c:pt idx="29">
                  <c:v>59.593847500000038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427.80777769999997</c:v>
                </c:pt>
                <c:pt idx="1">
                  <c:v>400.50797139999997</c:v>
                </c:pt>
                <c:pt idx="2">
                  <c:v>419.96600019999994</c:v>
                </c:pt>
                <c:pt idx="3">
                  <c:v>442.65520820000006</c:v>
                </c:pt>
                <c:pt idx="4">
                  <c:v>461.82225690000007</c:v>
                </c:pt>
                <c:pt idx="5">
                  <c:v>502.0991884</c:v>
                </c:pt>
                <c:pt idx="6">
                  <c:v>508.6848205</c:v>
                </c:pt>
                <c:pt idx="7">
                  <c:v>512.6143075</c:v>
                </c:pt>
                <c:pt idx="8">
                  <c:v>511.45056580000005</c:v>
                </c:pt>
                <c:pt idx="9">
                  <c:v>505.06397060000006</c:v>
                </c:pt>
                <c:pt idx="10">
                  <c:v>389.39585690000001</c:v>
                </c:pt>
                <c:pt idx="11">
                  <c:v>383.81448829999999</c:v>
                </c:pt>
                <c:pt idx="12">
                  <c:v>364.93588890000001</c:v>
                </c:pt>
                <c:pt idx="13">
                  <c:v>342.43559210000001</c:v>
                </c:pt>
                <c:pt idx="14">
                  <c:v>318.34726710000007</c:v>
                </c:pt>
                <c:pt idx="15">
                  <c:v>244.4821614</c:v>
                </c:pt>
                <c:pt idx="16">
                  <c:v>224.40036269999996</c:v>
                </c:pt>
                <c:pt idx="17">
                  <c:v>200.45667850000007</c:v>
                </c:pt>
                <c:pt idx="18">
                  <c:v>177.36996869999996</c:v>
                </c:pt>
                <c:pt idx="19">
                  <c:v>157.48514260000002</c:v>
                </c:pt>
                <c:pt idx="20">
                  <c:v>106.67479170000001</c:v>
                </c:pt>
                <c:pt idx="21">
                  <c:v>92.767744199999925</c:v>
                </c:pt>
                <c:pt idx="22">
                  <c:v>78.167418200000043</c:v>
                </c:pt>
                <c:pt idx="23">
                  <c:v>65.461097999999993</c:v>
                </c:pt>
                <c:pt idx="24">
                  <c:v>54.80352890000006</c:v>
                </c:pt>
                <c:pt idx="25">
                  <c:v>31.750113300000066</c:v>
                </c:pt>
                <c:pt idx="26">
                  <c:v>26.090733399999976</c:v>
                </c:pt>
                <c:pt idx="27">
                  <c:v>20.47324720000006</c:v>
                </c:pt>
                <c:pt idx="28">
                  <c:v>15.910717400000067</c:v>
                </c:pt>
                <c:pt idx="29">
                  <c:v>12.337148500000012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-149.58386999999993</c:v>
                </c:pt>
                <c:pt idx="1">
                  <c:v>-124.93303900000001</c:v>
                </c:pt>
                <c:pt idx="2">
                  <c:v>-115.61499099999992</c:v>
                </c:pt>
                <c:pt idx="3">
                  <c:v>-108.31642399999987</c:v>
                </c:pt>
                <c:pt idx="4">
                  <c:v>-97.548126000000138</c:v>
                </c:pt>
                <c:pt idx="5">
                  <c:v>-90.169180000000097</c:v>
                </c:pt>
                <c:pt idx="6">
                  <c:v>-82.512446000000182</c:v>
                </c:pt>
                <c:pt idx="7">
                  <c:v>-55.981166999999914</c:v>
                </c:pt>
                <c:pt idx="8">
                  <c:v>-49.221467999999959</c:v>
                </c:pt>
                <c:pt idx="9">
                  <c:v>49.163313000000016</c:v>
                </c:pt>
                <c:pt idx="10">
                  <c:v>-152.15507099999991</c:v>
                </c:pt>
                <c:pt idx="11">
                  <c:v>-136.13957299999993</c:v>
                </c:pt>
                <c:pt idx="12">
                  <c:v>-135.88934499999982</c:v>
                </c:pt>
                <c:pt idx="13">
                  <c:v>-137.43891699999995</c:v>
                </c:pt>
                <c:pt idx="14">
                  <c:v>-109.40239400000019</c:v>
                </c:pt>
                <c:pt idx="15">
                  <c:v>-113.88477899999998</c:v>
                </c:pt>
                <c:pt idx="16">
                  <c:v>-115.20885899999985</c:v>
                </c:pt>
                <c:pt idx="17">
                  <c:v>-134.50573499999973</c:v>
                </c:pt>
                <c:pt idx="18">
                  <c:v>-133.79925599999979</c:v>
                </c:pt>
                <c:pt idx="19">
                  <c:v>-197.4575490000002</c:v>
                </c:pt>
                <c:pt idx="20">
                  <c:v>-193.34499499999993</c:v>
                </c:pt>
                <c:pt idx="21">
                  <c:v>-194.66921199999979</c:v>
                </c:pt>
                <c:pt idx="22">
                  <c:v>-196.50635299999976</c:v>
                </c:pt>
                <c:pt idx="23">
                  <c:v>-198.30919199999971</c:v>
                </c:pt>
                <c:pt idx="24">
                  <c:v>-200.12163499999997</c:v>
                </c:pt>
                <c:pt idx="25">
                  <c:v>-202.03290100000004</c:v>
                </c:pt>
                <c:pt idx="26">
                  <c:v>-203.87170500000002</c:v>
                </c:pt>
                <c:pt idx="27">
                  <c:v>-205.667461</c:v>
                </c:pt>
                <c:pt idx="28">
                  <c:v>-207.44578499999989</c:v>
                </c:pt>
                <c:pt idx="29">
                  <c:v>-209.22850299999982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571.58256699999993</c:v>
                </c:pt>
                <c:pt idx="1">
                  <c:v>520.97474899999975</c:v>
                </c:pt>
                <c:pt idx="2">
                  <c:v>522.91805400000021</c:v>
                </c:pt>
                <c:pt idx="3">
                  <c:v>529.77882500000032</c:v>
                </c:pt>
                <c:pt idx="4">
                  <c:v>535.89223500000026</c:v>
                </c:pt>
                <c:pt idx="5">
                  <c:v>541.27262699999983</c:v>
                </c:pt>
                <c:pt idx="6">
                  <c:v>545.58726900000011</c:v>
                </c:pt>
                <c:pt idx="7">
                  <c:v>549.65776400000004</c:v>
                </c:pt>
                <c:pt idx="8">
                  <c:v>553.41879899999958</c:v>
                </c:pt>
                <c:pt idx="9">
                  <c:v>544.65646900000002</c:v>
                </c:pt>
                <c:pt idx="10">
                  <c:v>1115.655029</c:v>
                </c:pt>
                <c:pt idx="11">
                  <c:v>1058.2887879999998</c:v>
                </c:pt>
                <c:pt idx="12">
                  <c:v>1053.8537200000001</c:v>
                </c:pt>
                <c:pt idx="13">
                  <c:v>1054.8200099999999</c:v>
                </c:pt>
                <c:pt idx="14">
                  <c:v>1055.6014779999996</c:v>
                </c:pt>
                <c:pt idx="15">
                  <c:v>1054.7696700000001</c:v>
                </c:pt>
                <c:pt idx="16">
                  <c:v>1053.5156379999999</c:v>
                </c:pt>
                <c:pt idx="17">
                  <c:v>1051.5466430000001</c:v>
                </c:pt>
                <c:pt idx="18">
                  <c:v>1048.8946540000002</c:v>
                </c:pt>
                <c:pt idx="19">
                  <c:v>1045.236022</c:v>
                </c:pt>
                <c:pt idx="20">
                  <c:v>1278.7104770000001</c:v>
                </c:pt>
                <c:pt idx="21">
                  <c:v>1252.137612</c:v>
                </c:pt>
                <c:pt idx="22">
                  <c:v>1245.791095</c:v>
                </c:pt>
                <c:pt idx="23">
                  <c:v>1240.8594069999999</c:v>
                </c:pt>
                <c:pt idx="24">
                  <c:v>1234.9815479999997</c:v>
                </c:pt>
                <c:pt idx="25">
                  <c:v>1227.9719339999997</c:v>
                </c:pt>
                <c:pt idx="26">
                  <c:v>1220.1836789999998</c:v>
                </c:pt>
                <c:pt idx="27">
                  <c:v>1211.7759169999999</c:v>
                </c:pt>
                <c:pt idx="28">
                  <c:v>1202.9016739999997</c:v>
                </c:pt>
                <c:pt idx="29">
                  <c:v>1193.7061570000001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1270.823476</c:v>
                </c:pt>
                <c:pt idx="1">
                  <c:v>1036.9451105999999</c:v>
                </c:pt>
                <c:pt idx="2">
                  <c:v>1035.5150223999999</c:v>
                </c:pt>
                <c:pt idx="3">
                  <c:v>1065.0269363</c:v>
                </c:pt>
                <c:pt idx="4">
                  <c:v>1091.4317572</c:v>
                </c:pt>
                <c:pt idx="5">
                  <c:v>1111.1572830999999</c:v>
                </c:pt>
                <c:pt idx="6">
                  <c:v>1124.2450115000001</c:v>
                </c:pt>
                <c:pt idx="7">
                  <c:v>1131.4788417999998</c:v>
                </c:pt>
                <c:pt idx="8">
                  <c:v>1133.3350493</c:v>
                </c:pt>
                <c:pt idx="9">
                  <c:v>1130.3362894000002</c:v>
                </c:pt>
                <c:pt idx="10">
                  <c:v>930.70037229999991</c:v>
                </c:pt>
                <c:pt idx="11">
                  <c:v>946.62150659999998</c:v>
                </c:pt>
                <c:pt idx="12">
                  <c:v>933.95889199999999</c:v>
                </c:pt>
                <c:pt idx="13">
                  <c:v>916.34015350000004</c:v>
                </c:pt>
                <c:pt idx="14">
                  <c:v>897.50051039999994</c:v>
                </c:pt>
                <c:pt idx="15">
                  <c:v>878.07173510000007</c:v>
                </c:pt>
                <c:pt idx="16">
                  <c:v>858.98284769999998</c:v>
                </c:pt>
                <c:pt idx="17">
                  <c:v>840.5621852999999</c:v>
                </c:pt>
                <c:pt idx="18">
                  <c:v>823.20157759999995</c:v>
                </c:pt>
                <c:pt idx="19">
                  <c:v>831.56257919999996</c:v>
                </c:pt>
                <c:pt idx="20">
                  <c:v>813.42791309999996</c:v>
                </c:pt>
                <c:pt idx="21">
                  <c:v>800.41074829999991</c:v>
                </c:pt>
                <c:pt idx="22">
                  <c:v>789.47324130000004</c:v>
                </c:pt>
                <c:pt idx="23">
                  <c:v>780.1603209000001</c:v>
                </c:pt>
                <c:pt idx="24">
                  <c:v>772.3068866000001</c:v>
                </c:pt>
                <c:pt idx="25">
                  <c:v>765.75812629999996</c:v>
                </c:pt>
                <c:pt idx="26">
                  <c:v>760.42699449999986</c:v>
                </c:pt>
                <c:pt idx="27">
                  <c:v>756.14098409999997</c:v>
                </c:pt>
                <c:pt idx="28">
                  <c:v>752.73092029999987</c:v>
                </c:pt>
                <c:pt idx="29">
                  <c:v>750.03795719999994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3626.8235404999996</c:v>
                </c:pt>
                <c:pt idx="1">
                  <c:v>2832.8554916000007</c:v>
                </c:pt>
                <c:pt idx="2">
                  <c:v>2933.6517728999997</c:v>
                </c:pt>
                <c:pt idx="3">
                  <c:v>3083.735032</c:v>
                </c:pt>
                <c:pt idx="4">
                  <c:v>3150.4018286</c:v>
                </c:pt>
                <c:pt idx="5">
                  <c:v>3343.8150353000001</c:v>
                </c:pt>
                <c:pt idx="6">
                  <c:v>3006.4898027000004</c:v>
                </c:pt>
                <c:pt idx="7">
                  <c:v>3530.2202108000001</c:v>
                </c:pt>
                <c:pt idx="8">
                  <c:v>3783.5889397999999</c:v>
                </c:pt>
                <c:pt idx="9">
                  <c:v>3427.1807789999993</c:v>
                </c:pt>
                <c:pt idx="10">
                  <c:v>3657.2154658999998</c:v>
                </c:pt>
                <c:pt idx="11">
                  <c:v>3939.8696140999991</c:v>
                </c:pt>
                <c:pt idx="12">
                  <c:v>3396.9090163000001</c:v>
                </c:pt>
                <c:pt idx="13">
                  <c:v>2927.6532997999993</c:v>
                </c:pt>
                <c:pt idx="14">
                  <c:v>2680.8350473000005</c:v>
                </c:pt>
                <c:pt idx="15">
                  <c:v>2083.8413296000003</c:v>
                </c:pt>
                <c:pt idx="16">
                  <c:v>2302.1705975</c:v>
                </c:pt>
                <c:pt idx="17">
                  <c:v>2068.5186397999996</c:v>
                </c:pt>
                <c:pt idx="18">
                  <c:v>1972.0632254999994</c:v>
                </c:pt>
                <c:pt idx="19">
                  <c:v>1918.7586122999996</c:v>
                </c:pt>
                <c:pt idx="20">
                  <c:v>1961.0369365000006</c:v>
                </c:pt>
                <c:pt idx="21">
                  <c:v>1819.9880071999999</c:v>
                </c:pt>
                <c:pt idx="22">
                  <c:v>1825.6653521000001</c:v>
                </c:pt>
                <c:pt idx="23">
                  <c:v>1820.6970129000001</c:v>
                </c:pt>
                <c:pt idx="24">
                  <c:v>1685.5684987999996</c:v>
                </c:pt>
                <c:pt idx="25">
                  <c:v>1692.0109910999997</c:v>
                </c:pt>
                <c:pt idx="26">
                  <c:v>1687.1963035999995</c:v>
                </c:pt>
                <c:pt idx="27">
                  <c:v>1681.6637002999992</c:v>
                </c:pt>
                <c:pt idx="28">
                  <c:v>1681.8248386000009</c:v>
                </c:pt>
                <c:pt idx="29">
                  <c:v>1676.6533239999994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9431.5840244999981</c:v>
                </c:pt>
                <c:pt idx="1">
                  <c:v>7912.1400994999995</c:v>
                </c:pt>
                <c:pt idx="2">
                  <c:v>8038.9160578000001</c:v>
                </c:pt>
                <c:pt idx="3">
                  <c:v>8298.7092732000001</c:v>
                </c:pt>
                <c:pt idx="4">
                  <c:v>8604.1762735000011</c:v>
                </c:pt>
                <c:pt idx="5">
                  <c:v>9443.4540222999985</c:v>
                </c:pt>
                <c:pt idx="6">
                  <c:v>9008.9511492000001</c:v>
                </c:pt>
                <c:pt idx="7">
                  <c:v>9618.1890506000018</c:v>
                </c:pt>
                <c:pt idx="8">
                  <c:v>9720.4328877999997</c:v>
                </c:pt>
                <c:pt idx="9">
                  <c:v>9696.7577953999989</c:v>
                </c:pt>
                <c:pt idx="10">
                  <c:v>7921.4556205999997</c:v>
                </c:pt>
                <c:pt idx="11">
                  <c:v>8105.3852603000005</c:v>
                </c:pt>
                <c:pt idx="12">
                  <c:v>7594.148819</c:v>
                </c:pt>
                <c:pt idx="13">
                  <c:v>7123.7670488000003</c:v>
                </c:pt>
                <c:pt idx="14">
                  <c:v>7398.719568399998</c:v>
                </c:pt>
                <c:pt idx="15">
                  <c:v>5773.574650900001</c:v>
                </c:pt>
                <c:pt idx="16">
                  <c:v>6240.3817032000006</c:v>
                </c:pt>
                <c:pt idx="17">
                  <c:v>5968.4573018000001</c:v>
                </c:pt>
                <c:pt idx="18">
                  <c:v>5859.9780735999993</c:v>
                </c:pt>
                <c:pt idx="19">
                  <c:v>5071.7209725000012</c:v>
                </c:pt>
                <c:pt idx="20">
                  <c:v>4783.2450760000011</c:v>
                </c:pt>
                <c:pt idx="21">
                  <c:v>4823.8975194999994</c:v>
                </c:pt>
                <c:pt idx="22">
                  <c:v>4777.0718451000002</c:v>
                </c:pt>
                <c:pt idx="23">
                  <c:v>4727.6556185000018</c:v>
                </c:pt>
                <c:pt idx="24">
                  <c:v>4544.146813899999</c:v>
                </c:pt>
                <c:pt idx="25">
                  <c:v>4168.1459507999989</c:v>
                </c:pt>
                <c:pt idx="26">
                  <c:v>4136.7349848999984</c:v>
                </c:pt>
                <c:pt idx="27">
                  <c:v>4070.0987638999995</c:v>
                </c:pt>
                <c:pt idx="28">
                  <c:v>4003.2742054000014</c:v>
                </c:pt>
                <c:pt idx="29">
                  <c:v>3922.086061200001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2351.0209752000001</c:v>
                </c:pt>
                <c:pt idx="1">
                  <c:v>3068.3514353999999</c:v>
                </c:pt>
                <c:pt idx="2">
                  <c:v>2279.4251539999996</c:v>
                </c:pt>
                <c:pt idx="3">
                  <c:v>1866.9989834000003</c:v>
                </c:pt>
                <c:pt idx="4">
                  <c:v>947.85621800000013</c:v>
                </c:pt>
                <c:pt idx="5">
                  <c:v>530.81106060000025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1033.0603379999998</c:v>
                </c:pt>
                <c:pt idx="1">
                  <c:v>875.67913055999998</c:v>
                </c:pt>
                <c:pt idx="2">
                  <c:v>-189.47522988</c:v>
                </c:pt>
                <c:pt idx="3">
                  <c:v>-112.38326150000003</c:v>
                </c:pt>
                <c:pt idx="4">
                  <c:v>36.11950645999999</c:v>
                </c:pt>
                <c:pt idx="5">
                  <c:v>61.39711148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430.55184287999998</c:v>
                </c:pt>
                <c:pt idx="1">
                  <c:v>507.98257056</c:v>
                </c:pt>
                <c:pt idx="2">
                  <c:v>359.78581866000002</c:v>
                </c:pt>
                <c:pt idx="3">
                  <c:v>200.83886278</c:v>
                </c:pt>
                <c:pt idx="4">
                  <c:v>79.574916200000004</c:v>
                </c:pt>
                <c:pt idx="5">
                  <c:v>21.312391960000035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-119.19928999999998</c:v>
                </c:pt>
                <c:pt idx="1">
                  <c:v>-45.744189600000027</c:v>
                </c:pt>
                <c:pt idx="2">
                  <c:v>-134.20505999999995</c:v>
                </c:pt>
                <c:pt idx="3">
                  <c:v>-138.97123559999991</c:v>
                </c:pt>
                <c:pt idx="4">
                  <c:v>-196.59027739999982</c:v>
                </c:pt>
                <c:pt idx="5">
                  <c:v>-205.64927099999994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536.22928600000012</c:v>
                </c:pt>
                <c:pt idx="1">
                  <c:v>546.91858559999991</c:v>
                </c:pt>
                <c:pt idx="2">
                  <c:v>1067.6438049999999</c:v>
                </c:pt>
                <c:pt idx="3">
                  <c:v>1050.7925253999999</c:v>
                </c:pt>
                <c:pt idx="4">
                  <c:v>1250.4960277999999</c:v>
                </c:pt>
                <c:pt idx="5">
                  <c:v>1211.3078721999998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1099.9484605</c:v>
                </c:pt>
                <c:pt idx="1">
                  <c:v>1126.1104950200001</c:v>
                </c:pt>
                <c:pt idx="2">
                  <c:v>925.02428696000004</c:v>
                </c:pt>
                <c:pt idx="3">
                  <c:v>846.47618497999997</c:v>
                </c:pt>
                <c:pt idx="4">
                  <c:v>791.15582203999998</c:v>
                </c:pt>
                <c:pt idx="5">
                  <c:v>757.01899647999994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3125.4935331200004</c:v>
                </c:pt>
                <c:pt idx="1">
                  <c:v>3418.25895352</c:v>
                </c:pt>
                <c:pt idx="2">
                  <c:v>3320.4964886799994</c:v>
                </c:pt>
                <c:pt idx="3">
                  <c:v>2069.0704809399999</c:v>
                </c:pt>
                <c:pt idx="4">
                  <c:v>1822.5911615</c:v>
                </c:pt>
                <c:pt idx="5">
                  <c:v>1683.8698315199995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8457.1051456999994</c:v>
                </c:pt>
                <c:pt idx="1">
                  <c:v>9497.5569810600009</c:v>
                </c:pt>
                <c:pt idx="2">
                  <c:v>7628.6952634199988</c:v>
                </c:pt>
                <c:pt idx="3">
                  <c:v>5782.8225404000013</c:v>
                </c:pt>
                <c:pt idx="4">
                  <c:v>4731.2033745999997</c:v>
                </c:pt>
                <c:pt idx="5">
                  <c:v>4060.0679932399994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0.43620754043396237</c:v>
                </c:pt>
                <c:pt idx="1">
                  <c:v>0.39843792863550354</c:v>
                </c:pt>
                <c:pt idx="2">
                  <c:v>0.14727764460833981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0.93515241185333164</c:v>
                </c:pt>
                <c:pt idx="1">
                  <c:v>0.64275534208261798</c:v>
                </c:pt>
                <c:pt idx="2">
                  <c:v>0.37221570038235785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-0.3823593317233957</c:v>
                </c:pt>
                <c:pt idx="1">
                  <c:v>-0.45760990829954951</c:v>
                </c:pt>
                <c:pt idx="2">
                  <c:v>-0.23957544432144373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0.98900061804921391</c:v>
                </c:pt>
                <c:pt idx="1">
                  <c:v>0.58358335365062519</c:v>
                </c:pt>
                <c:pt idx="2">
                  <c:v>0.27991790500586422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2709.6862053</c:v>
                </c:pt>
                <c:pt idx="1">
                  <c:v>2073.2120686999997</c:v>
                </c:pt>
                <c:pt idx="2">
                  <c:v>739.33363930000019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954.36973427999988</c:v>
                </c:pt>
                <c:pt idx="1">
                  <c:v>-150.92924569000002</c:v>
                </c:pt>
                <c:pt idx="2">
                  <c:v>48.758308969999995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469.26720671999999</c:v>
                </c:pt>
                <c:pt idx="1">
                  <c:v>280.31234072000001</c:v>
                </c:pt>
                <c:pt idx="2">
                  <c:v>50.443654080000016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-82.471739799999995</c:v>
                </c:pt>
                <c:pt idx="1">
                  <c:v>-136.58814779999994</c:v>
                </c:pt>
                <c:pt idx="2">
                  <c:v>-201.11977419999988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541.57393580000007</c:v>
                </c:pt>
                <c:pt idx="1">
                  <c:v>1059.2181651999999</c:v>
                </c:pt>
                <c:pt idx="2">
                  <c:v>1230.9019499999999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1113.0294777600002</c:v>
                </c:pt>
                <c:pt idx="1">
                  <c:v>885.75023596999995</c:v>
                </c:pt>
                <c:pt idx="2">
                  <c:v>774.08740925999996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3271.87624332</c:v>
                </c:pt>
                <c:pt idx="1">
                  <c:v>2694.7834848099997</c:v>
                </c:pt>
                <c:pt idx="2">
                  <c:v>1753.2304965099997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8977.3310633799993</c:v>
                </c:pt>
                <c:pt idx="1">
                  <c:v>6705.7589019099996</c:v>
                </c:pt>
                <c:pt idx="2">
                  <c:v>4395.6356839199998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463.27631168000005</c:v>
                </c:pt>
                <c:pt idx="1">
                  <c:v>707.54130388999988</c:v>
                </c:pt>
                <c:pt idx="2">
                  <c:v>833.67832301999999</c:v>
                </c:pt>
                <c:pt idx="3">
                  <c:v>914.28056704999995</c:v>
                </c:pt>
                <c:pt idx="4">
                  <c:v>977.56992392000018</c:v>
                </c:pt>
                <c:pt idx="5">
                  <c:v>1065.4371325</c:v>
                </c:pt>
                <c:pt idx="6">
                  <c:v>1078.4918789800001</c:v>
                </c:pt>
                <c:pt idx="7">
                  <c:v>1145.1301957999999</c:v>
                </c:pt>
                <c:pt idx="8">
                  <c:v>1195.9489140800001</c:v>
                </c:pt>
                <c:pt idx="9">
                  <c:v>1212.5917051899999</c:v>
                </c:pt>
                <c:pt idx="10">
                  <c:v>1095.8562975899999</c:v>
                </c:pt>
                <c:pt idx="11">
                  <c:v>1071.1250741600002</c:v>
                </c:pt>
                <c:pt idx="12">
                  <c:v>1023.6421328000001</c:v>
                </c:pt>
                <c:pt idx="13">
                  <c:v>955.82491586999981</c:v>
                </c:pt>
                <c:pt idx="14">
                  <c:v>927.62346083000011</c:v>
                </c:pt>
                <c:pt idx="15">
                  <c:v>803.69350806</c:v>
                </c:pt>
                <c:pt idx="16">
                  <c:v>777.65435075999994</c:v>
                </c:pt>
                <c:pt idx="17">
                  <c:v>740.30666204000011</c:v>
                </c:pt>
                <c:pt idx="18">
                  <c:v>708.4661541700001</c:v>
                </c:pt>
                <c:pt idx="19">
                  <c:v>644.18453767999995</c:v>
                </c:pt>
                <c:pt idx="20">
                  <c:v>593.91827439000008</c:v>
                </c:pt>
                <c:pt idx="21">
                  <c:v>560.86104371999988</c:v>
                </c:pt>
                <c:pt idx="22">
                  <c:v>537.71084741000004</c:v>
                </c:pt>
                <c:pt idx="23">
                  <c:v>517.37795813999992</c:v>
                </c:pt>
                <c:pt idx="24">
                  <c:v>487.11792960999998</c:v>
                </c:pt>
                <c:pt idx="25">
                  <c:v>448.08582109999998</c:v>
                </c:pt>
                <c:pt idx="26">
                  <c:v>421.35683601999983</c:v>
                </c:pt>
                <c:pt idx="27">
                  <c:v>399.17492017000001</c:v>
                </c:pt>
                <c:pt idx="28">
                  <c:v>379.11189415000013</c:v>
                </c:pt>
                <c:pt idx="29">
                  <c:v>359.31833076999999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786.56795999998576</c:v>
                </c:pt>
                <c:pt idx="1">
                  <c:v>1346.0796099999752</c:v>
                </c:pt>
                <c:pt idx="2">
                  <c:v>1624.2877400000107</c:v>
                </c:pt>
                <c:pt idx="3">
                  <c:v>1721.9853100000073</c:v>
                </c:pt>
                <c:pt idx="4">
                  <c:v>1733.0663399999612</c:v>
                </c:pt>
                <c:pt idx="5">
                  <c:v>1766.1637299999638</c:v>
                </c:pt>
                <c:pt idx="6">
                  <c:v>1736.1523899999811</c:v>
                </c:pt>
                <c:pt idx="7">
                  <c:v>1759.1079999999783</c:v>
                </c:pt>
                <c:pt idx="8">
                  <c:v>1802.8290600000291</c:v>
                </c:pt>
                <c:pt idx="9">
                  <c:v>1845.5849800000069</c:v>
                </c:pt>
                <c:pt idx="10">
                  <c:v>1728.3565299999937</c:v>
                </c:pt>
                <c:pt idx="11">
                  <c:v>1685.1677299999901</c:v>
                </c:pt>
                <c:pt idx="12">
                  <c:v>1663.3827300000085</c:v>
                </c:pt>
                <c:pt idx="13">
                  <c:v>1645.3914600000244</c:v>
                </c:pt>
                <c:pt idx="14">
                  <c:v>1688.3121900000151</c:v>
                </c:pt>
                <c:pt idx="15">
                  <c:v>1610.3766900000192</c:v>
                </c:pt>
                <c:pt idx="16">
                  <c:v>1603.2464100000434</c:v>
                </c:pt>
                <c:pt idx="17">
                  <c:v>1604.5279699999628</c:v>
                </c:pt>
                <c:pt idx="18">
                  <c:v>1605.6188800000127</c:v>
                </c:pt>
                <c:pt idx="19">
                  <c:v>1540.6343500000439</c:v>
                </c:pt>
                <c:pt idx="20">
                  <c:v>1458.705009999976</c:v>
                </c:pt>
                <c:pt idx="21">
                  <c:v>1399.1225600000325</c:v>
                </c:pt>
                <c:pt idx="22">
                  <c:v>1348.0423799999735</c:v>
                </c:pt>
                <c:pt idx="23">
                  <c:v>1293.20723</c:v>
                </c:pt>
                <c:pt idx="24">
                  <c:v>1216.9986200000494</c:v>
                </c:pt>
                <c:pt idx="25">
                  <c:v>1104.7117499999877</c:v>
                </c:pt>
                <c:pt idx="26">
                  <c:v>995.26139999999577</c:v>
                </c:pt>
                <c:pt idx="27">
                  <c:v>890.06207999995604</c:v>
                </c:pt>
                <c:pt idx="28">
                  <c:v>786.90796999998565</c:v>
                </c:pt>
                <c:pt idx="29">
                  <c:v>682.97126000003118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141.39261600000134</c:v>
                </c:pt>
                <c:pt idx="1">
                  <c:v>237.23857800000064</c:v>
                </c:pt>
                <c:pt idx="2">
                  <c:v>286.26484500000061</c:v>
                </c:pt>
                <c:pt idx="3">
                  <c:v>305.38132900000369</c:v>
                </c:pt>
                <c:pt idx="4">
                  <c:v>307.05012200000601</c:v>
                </c:pt>
                <c:pt idx="5">
                  <c:v>307.40778500000056</c:v>
                </c:pt>
                <c:pt idx="6">
                  <c:v>289.45439700000315</c:v>
                </c:pt>
                <c:pt idx="7">
                  <c:v>275.25047800000516</c:v>
                </c:pt>
                <c:pt idx="8">
                  <c:v>259.36049399999979</c:v>
                </c:pt>
                <c:pt idx="9">
                  <c:v>239.88613399999531</c:v>
                </c:pt>
                <c:pt idx="10">
                  <c:v>189.46769300000233</c:v>
                </c:pt>
                <c:pt idx="11">
                  <c:v>152.95769000000064</c:v>
                </c:pt>
                <c:pt idx="12">
                  <c:v>120.12324100000524</c:v>
                </c:pt>
                <c:pt idx="13">
                  <c:v>89.435355000004847</c:v>
                </c:pt>
                <c:pt idx="14">
                  <c:v>72.620185999997602</c:v>
                </c:pt>
                <c:pt idx="15">
                  <c:v>37.25725700000271</c:v>
                </c:pt>
                <c:pt idx="16">
                  <c:v>19.792294999999285</c:v>
                </c:pt>
                <c:pt idx="17">
                  <c:v>7.6514539999955105</c:v>
                </c:pt>
                <c:pt idx="18">
                  <c:v>-4.1036000000531203E-2</c:v>
                </c:pt>
                <c:pt idx="19">
                  <c:v>-15.111116000002767</c:v>
                </c:pt>
                <c:pt idx="20">
                  <c:v>-28.59986199999048</c:v>
                </c:pt>
                <c:pt idx="21">
                  <c:v>-34.278289000000086</c:v>
                </c:pt>
                <c:pt idx="22">
                  <c:v>-35.37553000000662</c:v>
                </c:pt>
                <c:pt idx="23">
                  <c:v>-34.226390000001857</c:v>
                </c:pt>
                <c:pt idx="24">
                  <c:v>-34.217155999993338</c:v>
                </c:pt>
                <c:pt idx="25">
                  <c:v>-38.441403000000264</c:v>
                </c:pt>
                <c:pt idx="26">
                  <c:v>-40.414757000001828</c:v>
                </c:pt>
                <c:pt idx="27">
                  <c:v>-40.764181000002509</c:v>
                </c:pt>
                <c:pt idx="28">
                  <c:v>-40.282636000003777</c:v>
                </c:pt>
                <c:pt idx="29">
                  <c:v>-39.715840999998818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8.0284999999994398</c:v>
                </c:pt>
                <c:pt idx="1">
                  <c:v>16.402904999999919</c:v>
                </c:pt>
                <c:pt idx="2">
                  <c:v>22.138003999999455</c:v>
                </c:pt>
                <c:pt idx="3">
                  <c:v>25.387281000000257</c:v>
                </c:pt>
                <c:pt idx="4">
                  <c:v>27.196898999999576</c:v>
                </c:pt>
                <c:pt idx="5">
                  <c:v>29.000240999999733</c:v>
                </c:pt>
                <c:pt idx="6">
                  <c:v>30.351470999999947</c:v>
                </c:pt>
                <c:pt idx="7">
                  <c:v>32.235955999999533</c:v>
                </c:pt>
                <c:pt idx="8">
                  <c:v>34.586994999999661</c:v>
                </c:pt>
                <c:pt idx="9">
                  <c:v>37.104036000000633</c:v>
                </c:pt>
                <c:pt idx="10">
                  <c:v>38.035082999999759</c:v>
                </c:pt>
                <c:pt idx="11">
                  <c:v>39.142077000000427</c:v>
                </c:pt>
                <c:pt idx="12">
                  <c:v>40.40975299999991</c:v>
                </c:pt>
                <c:pt idx="13">
                  <c:v>41.609070999999858</c:v>
                </c:pt>
                <c:pt idx="14">
                  <c:v>43.221663000000262</c:v>
                </c:pt>
                <c:pt idx="15">
                  <c:v>43.543934999999692</c:v>
                </c:pt>
                <c:pt idx="16">
                  <c:v>43.968651999999565</c:v>
                </c:pt>
                <c:pt idx="17">
                  <c:v>44.310301999999865</c:v>
                </c:pt>
                <c:pt idx="18">
                  <c:v>44.422112000000197</c:v>
                </c:pt>
                <c:pt idx="19">
                  <c:v>43.603753000000324</c:v>
                </c:pt>
                <c:pt idx="20">
                  <c:v>42.146639999999934</c:v>
                </c:pt>
                <c:pt idx="21">
                  <c:v>40.559250000000247</c:v>
                </c:pt>
                <c:pt idx="22">
                  <c:v>38.880806000000121</c:v>
                </c:pt>
                <c:pt idx="23">
                  <c:v>37.017407000000276</c:v>
                </c:pt>
                <c:pt idx="24">
                  <c:v>34.782729999999901</c:v>
                </c:pt>
                <c:pt idx="25">
                  <c:v>31.993892000000415</c:v>
                </c:pt>
                <c:pt idx="26">
                  <c:v>29.007853999999497</c:v>
                </c:pt>
                <c:pt idx="27">
                  <c:v>25.971403999999893</c:v>
                </c:pt>
                <c:pt idx="28">
                  <c:v>22.922800000000279</c:v>
                </c:pt>
                <c:pt idx="29">
                  <c:v>19.858872000000702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41.994549999999435</c:v>
                </c:pt>
                <c:pt idx="1">
                  <c:v>80.823489999998856</c:v>
                </c:pt>
                <c:pt idx="2">
                  <c:v>109.40176000000065</c:v>
                </c:pt>
                <c:pt idx="3">
                  <c:v>129.4905800000015</c:v>
                </c:pt>
                <c:pt idx="4">
                  <c:v>143.99487999999837</c:v>
                </c:pt>
                <c:pt idx="5">
                  <c:v>157.8657200000016</c:v>
                </c:pt>
                <c:pt idx="6">
                  <c:v>166.86100000000079</c:v>
                </c:pt>
                <c:pt idx="7">
                  <c:v>176.90736000000106</c:v>
                </c:pt>
                <c:pt idx="8">
                  <c:v>186.72631000000183</c:v>
                </c:pt>
                <c:pt idx="9">
                  <c:v>194.73611000000164</c:v>
                </c:pt>
                <c:pt idx="10">
                  <c:v>193.72040999999808</c:v>
                </c:pt>
                <c:pt idx="11">
                  <c:v>193.18771000000197</c:v>
                </c:pt>
                <c:pt idx="12">
                  <c:v>191.0659799999994</c:v>
                </c:pt>
                <c:pt idx="13">
                  <c:v>187.18140999999741</c:v>
                </c:pt>
                <c:pt idx="14">
                  <c:v>185.04821000000084</c:v>
                </c:pt>
                <c:pt idx="15">
                  <c:v>176.35932999999932</c:v>
                </c:pt>
                <c:pt idx="16">
                  <c:v>170.04939000000013</c:v>
                </c:pt>
                <c:pt idx="17">
                  <c:v>163.85542999999961</c:v>
                </c:pt>
                <c:pt idx="18">
                  <c:v>157.71370999999999</c:v>
                </c:pt>
                <c:pt idx="19">
                  <c:v>148.60277000000133</c:v>
                </c:pt>
                <c:pt idx="20">
                  <c:v>138.41490999999951</c:v>
                </c:pt>
                <c:pt idx="21">
                  <c:v>128.97966000000088</c:v>
                </c:pt>
                <c:pt idx="22">
                  <c:v>120.41993000000002</c:v>
                </c:pt>
                <c:pt idx="23">
                  <c:v>112.35336000000098</c:v>
                </c:pt>
                <c:pt idx="24">
                  <c:v>103.80157999999938</c:v>
                </c:pt>
                <c:pt idx="25">
                  <c:v>94.068380000000616</c:v>
                </c:pt>
                <c:pt idx="26">
                  <c:v>84.698400000001129</c:v>
                </c:pt>
                <c:pt idx="27">
                  <c:v>75.935639999999694</c:v>
                </c:pt>
                <c:pt idx="28">
                  <c:v>67.760109999999258</c:v>
                </c:pt>
                <c:pt idx="29">
                  <c:v>60.035439999999653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30.031947000000173</c:v>
                </c:pt>
                <c:pt idx="1">
                  <c:v>52.771724000000631</c:v>
                </c:pt>
                <c:pt idx="2">
                  <c:v>65.766507999999476</c:v>
                </c:pt>
                <c:pt idx="3">
                  <c:v>71.769964999999729</c:v>
                </c:pt>
                <c:pt idx="4">
                  <c:v>73.433972000000267</c:v>
                </c:pt>
                <c:pt idx="5">
                  <c:v>74.44672700000001</c:v>
                </c:pt>
                <c:pt idx="6">
                  <c:v>71.645254999999906</c:v>
                </c:pt>
                <c:pt idx="7">
                  <c:v>69.510304999999789</c:v>
                </c:pt>
                <c:pt idx="8">
                  <c:v>67.194859999999608</c:v>
                </c:pt>
                <c:pt idx="9">
                  <c:v>64.255525000000716</c:v>
                </c:pt>
                <c:pt idx="10">
                  <c:v>54.920864999999139</c:v>
                </c:pt>
                <c:pt idx="11">
                  <c:v>47.962870000001658</c:v>
                </c:pt>
                <c:pt idx="12">
                  <c:v>41.754705000000286</c:v>
                </c:pt>
                <c:pt idx="13">
                  <c:v>35.940557999999101</c:v>
                </c:pt>
                <c:pt idx="14">
                  <c:v>32.89810800000032</c:v>
                </c:pt>
                <c:pt idx="15">
                  <c:v>26.038591000001134</c:v>
                </c:pt>
                <c:pt idx="16">
                  <c:v>22.427841999999828</c:v>
                </c:pt>
                <c:pt idx="17">
                  <c:v>19.906010000001288</c:v>
                </c:pt>
                <c:pt idx="18">
                  <c:v>18.231571000000713</c:v>
                </c:pt>
                <c:pt idx="19">
                  <c:v>14.913324000000557</c:v>
                </c:pt>
                <c:pt idx="20">
                  <c:v>11.613823999998885</c:v>
                </c:pt>
                <c:pt idx="21">
                  <c:v>9.7258729999994102</c:v>
                </c:pt>
                <c:pt idx="22">
                  <c:v>8.7397839999998723</c:v>
                </c:pt>
                <c:pt idx="23">
                  <c:v>8.1880359999986467</c:v>
                </c:pt>
                <c:pt idx="24">
                  <c:v>7.3485380000001896</c:v>
                </c:pt>
                <c:pt idx="25">
                  <c:v>5.5287820000016836</c:v>
                </c:pt>
                <c:pt idx="26">
                  <c:v>4.0276609999987159</c:v>
                </c:pt>
                <c:pt idx="27">
                  <c:v>2.8278269999998429</c:v>
                </c:pt>
                <c:pt idx="28">
                  <c:v>1.8074769999989257</c:v>
                </c:pt>
                <c:pt idx="29">
                  <c:v>0.82337299999903735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1471.2919000000111</c:v>
                </c:pt>
                <c:pt idx="1">
                  <c:v>2440.8575999999885</c:v>
                </c:pt>
                <c:pt idx="2">
                  <c:v>2941.5372000000207</c:v>
                </c:pt>
                <c:pt idx="3">
                  <c:v>3168.2950000000419</c:v>
                </c:pt>
                <c:pt idx="4">
                  <c:v>3262.312200000044</c:v>
                </c:pt>
                <c:pt idx="5">
                  <c:v>3400.3214000000153</c:v>
                </c:pt>
                <c:pt idx="6">
                  <c:v>3372.9564000000246</c:v>
                </c:pt>
                <c:pt idx="7">
                  <c:v>3458.1422999999486</c:v>
                </c:pt>
                <c:pt idx="8">
                  <c:v>3546.6467000000412</c:v>
                </c:pt>
                <c:pt idx="9">
                  <c:v>3594.158400000073</c:v>
                </c:pt>
                <c:pt idx="10">
                  <c:v>3300.3569000000134</c:v>
                </c:pt>
                <c:pt idx="11">
                  <c:v>3189.5431000000099</c:v>
                </c:pt>
                <c:pt idx="12">
                  <c:v>3080.378500000108</c:v>
                </c:pt>
                <c:pt idx="13">
                  <c:v>2955.3828000000212</c:v>
                </c:pt>
                <c:pt idx="14">
                  <c:v>2949.7237999999197</c:v>
                </c:pt>
                <c:pt idx="15">
                  <c:v>2697.2692999999272</c:v>
                </c:pt>
                <c:pt idx="16">
                  <c:v>2637.1389999999665</c:v>
                </c:pt>
                <c:pt idx="17">
                  <c:v>2580.5577999999514</c:v>
                </c:pt>
                <c:pt idx="18">
                  <c:v>2534.4113000000361</c:v>
                </c:pt>
                <c:pt idx="19">
                  <c:v>2376.8276000000769</c:v>
                </c:pt>
                <c:pt idx="20">
                  <c:v>2216.1986999999499</c:v>
                </c:pt>
                <c:pt idx="21">
                  <c:v>2104.9700999999186</c:v>
                </c:pt>
                <c:pt idx="22">
                  <c:v>2018.4181000000099</c:v>
                </c:pt>
                <c:pt idx="23">
                  <c:v>1933.9176000000443</c:v>
                </c:pt>
                <c:pt idx="24">
                  <c:v>1815.8321999999462</c:v>
                </c:pt>
                <c:pt idx="25">
                  <c:v>1645.9471999999369</c:v>
                </c:pt>
                <c:pt idx="26">
                  <c:v>1493.937399999937</c:v>
                </c:pt>
                <c:pt idx="27">
                  <c:v>1353.2077000000281</c:v>
                </c:pt>
                <c:pt idx="28">
                  <c:v>1218.2275999999838</c:v>
                </c:pt>
                <c:pt idx="29">
                  <c:v>1083.2913999999873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779.26928591199999</c:v>
                </c:pt>
                <c:pt idx="1">
                  <c:v>1139.5199653100001</c:v>
                </c:pt>
                <c:pt idx="2">
                  <c:v>1014.81437625</c:v>
                </c:pt>
                <c:pt idx="3">
                  <c:v>734.86104254199995</c:v>
                </c:pt>
                <c:pt idx="4">
                  <c:v>539.39721065399999</c:v>
                </c:pt>
                <c:pt idx="5">
                  <c:v>401.40956044200004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1442.397391999988</c:v>
                </c:pt>
                <c:pt idx="1">
                  <c:v>1781.9676319999919</c:v>
                </c:pt>
                <c:pt idx="2">
                  <c:v>1682.1221280000063</c:v>
                </c:pt>
                <c:pt idx="3">
                  <c:v>1592.8808600000164</c:v>
                </c:pt>
                <c:pt idx="4">
                  <c:v>1343.2151600000063</c:v>
                </c:pt>
                <c:pt idx="5">
                  <c:v>891.98289199999124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255.46549800000247</c:v>
                </c:pt>
                <c:pt idx="1">
                  <c:v>274.27185760000077</c:v>
                </c:pt>
                <c:pt idx="2">
                  <c:v>124.92083300000213</c:v>
                </c:pt>
                <c:pt idx="3">
                  <c:v>9.9097707999988423</c:v>
                </c:pt>
                <c:pt idx="4">
                  <c:v>-33.339445399998475</c:v>
                </c:pt>
                <c:pt idx="5">
                  <c:v>-39.923763600001436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19.830717799999729</c:v>
                </c:pt>
                <c:pt idx="1">
                  <c:v>32.6557397999999</c:v>
                </c:pt>
                <c:pt idx="2">
                  <c:v>40.483529400000045</c:v>
                </c:pt>
                <c:pt idx="3">
                  <c:v>43.969750799999929</c:v>
                </c:pt>
                <c:pt idx="4">
                  <c:v>38.677366600000099</c:v>
                </c:pt>
                <c:pt idx="5">
                  <c:v>25.950964400000156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101.14105199999976</c:v>
                </c:pt>
                <c:pt idx="1">
                  <c:v>176.61930000000137</c:v>
                </c:pt>
                <c:pt idx="2">
                  <c:v>190.04074399999953</c:v>
                </c:pt>
                <c:pt idx="3">
                  <c:v>163.31612600000008</c:v>
                </c:pt>
                <c:pt idx="4">
                  <c:v>120.79388800000015</c:v>
                </c:pt>
                <c:pt idx="5">
                  <c:v>76.499594000000073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58.754823200000054</c:v>
                </c:pt>
                <c:pt idx="1">
                  <c:v>69.410534400000003</c:v>
                </c:pt>
                <c:pt idx="2">
                  <c:v>42.695421200000098</c:v>
                </c:pt>
                <c:pt idx="3">
                  <c:v>20.303467600000705</c:v>
                </c:pt>
                <c:pt idx="4">
                  <c:v>9.1232109999994009</c:v>
                </c:pt>
                <c:pt idx="5">
                  <c:v>3.0030239999996411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2656.8587800000214</c:v>
                </c:pt>
                <c:pt idx="1">
                  <c:v>3474.4450400000205</c:v>
                </c:pt>
                <c:pt idx="2">
                  <c:v>3095.0770200000143</c:v>
                </c:pt>
                <c:pt idx="3">
                  <c:v>2565.2409999999918</c:v>
                </c:pt>
                <c:pt idx="4">
                  <c:v>2017.8673399999739</c:v>
                </c:pt>
                <c:pt idx="5">
                  <c:v>1358.9222599999746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959.39462561100004</c:v>
                </c:pt>
                <c:pt idx="1">
                  <c:v>874.83770939600004</c:v>
                </c:pt>
                <c:pt idx="2">
                  <c:v>470.40338554800002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1612.1825119999899</c:v>
                </c:pt>
                <c:pt idx="1">
                  <c:v>1637.5014940000115</c:v>
                </c:pt>
                <c:pt idx="2">
                  <c:v>1117.5990259999987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264.86867780000159</c:v>
                </c:pt>
                <c:pt idx="1">
                  <c:v>67.415301900000486</c:v>
                </c:pt>
                <c:pt idx="2">
                  <c:v>-36.631604499999952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26.243228799999812</c:v>
                </c:pt>
                <c:pt idx="1">
                  <c:v>42.226640099999983</c:v>
                </c:pt>
                <c:pt idx="2">
                  <c:v>32.314165500000129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138.88017600000057</c:v>
                </c:pt>
                <c:pt idx="1">
                  <c:v>176.67843499999981</c:v>
                </c:pt>
                <c:pt idx="2">
                  <c:v>98.646741000000105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64.082678800000025</c:v>
                </c:pt>
                <c:pt idx="1">
                  <c:v>31.499444400000399</c:v>
                </c:pt>
                <c:pt idx="2">
                  <c:v>6.063117499999521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3065.651910000021</c:v>
                </c:pt>
                <c:pt idx="1">
                  <c:v>2830.159010000003</c:v>
                </c:pt>
                <c:pt idx="2">
                  <c:v>1688.3947999999741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108.45638480000002</c:v>
                </c:pt>
                <c:pt idx="1">
                  <c:v>157.30636909999998</c:v>
                </c:pt>
                <c:pt idx="2">
                  <c:v>178.97788779999996</c:v>
                </c:pt>
                <c:pt idx="3">
                  <c:v>190.86616519999995</c:v>
                </c:pt>
                <c:pt idx="4">
                  <c:v>205.67131370000004</c:v>
                </c:pt>
                <c:pt idx="5">
                  <c:v>241.3570555</c:v>
                </c:pt>
                <c:pt idx="6">
                  <c:v>259.63618279999992</c:v>
                </c:pt>
                <c:pt idx="7">
                  <c:v>271.0572707</c:v>
                </c:pt>
                <c:pt idx="8">
                  <c:v>280.01162950000003</c:v>
                </c:pt>
                <c:pt idx="9">
                  <c:v>297.44376</c:v>
                </c:pt>
                <c:pt idx="10">
                  <c:v>242.63683449999996</c:v>
                </c:pt>
                <c:pt idx="11">
                  <c:v>226.17637480000008</c:v>
                </c:pt>
                <c:pt idx="12">
                  <c:v>223.2676156</c:v>
                </c:pt>
                <c:pt idx="13">
                  <c:v>224.63385489999996</c:v>
                </c:pt>
                <c:pt idx="14">
                  <c:v>251.45367840000006</c:v>
                </c:pt>
                <c:pt idx="15">
                  <c:v>218.26442900000006</c:v>
                </c:pt>
                <c:pt idx="16">
                  <c:v>207.53386409999996</c:v>
                </c:pt>
                <c:pt idx="17">
                  <c:v>204.89416720000008</c:v>
                </c:pt>
                <c:pt idx="18">
                  <c:v>204.53837800000008</c:v>
                </c:pt>
                <c:pt idx="19">
                  <c:v>171.0309939</c:v>
                </c:pt>
                <c:pt idx="20">
                  <c:v>129.35938399999998</c:v>
                </c:pt>
                <c:pt idx="21">
                  <c:v>112.58608919999995</c:v>
                </c:pt>
                <c:pt idx="22">
                  <c:v>103.95295009999995</c:v>
                </c:pt>
                <c:pt idx="23">
                  <c:v>97.512652000000003</c:v>
                </c:pt>
                <c:pt idx="24">
                  <c:v>91.3835014</c:v>
                </c:pt>
                <c:pt idx="25">
                  <c:v>70.264103500000033</c:v>
                </c:pt>
                <c:pt idx="26">
                  <c:v>57.93598899999995</c:v>
                </c:pt>
                <c:pt idx="27">
                  <c:v>48.637348900000006</c:v>
                </c:pt>
                <c:pt idx="28">
                  <c:v>40.208593800000017</c:v>
                </c:pt>
                <c:pt idx="29">
                  <c:v>31.683985799999959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55.344346980000005</c:v>
                </c:pt>
                <c:pt idx="1">
                  <c:v>94.306836410000017</c:v>
                </c:pt>
                <c:pt idx="2">
                  <c:v>114.10180521000001</c:v>
                </c:pt>
                <c:pt idx="3">
                  <c:v>124.76056639000001</c:v>
                </c:pt>
                <c:pt idx="4">
                  <c:v>131.65043102000001</c:v>
                </c:pt>
                <c:pt idx="5">
                  <c:v>136.83828908000001</c:v>
                </c:pt>
                <c:pt idx="6">
                  <c:v>132.33523176</c:v>
                </c:pt>
                <c:pt idx="7">
                  <c:v>132.32134005</c:v>
                </c:pt>
                <c:pt idx="8">
                  <c:v>116.55817089999999</c:v>
                </c:pt>
                <c:pt idx="9">
                  <c:v>111.62507474</c:v>
                </c:pt>
                <c:pt idx="10">
                  <c:v>35.81564462</c:v>
                </c:pt>
                <c:pt idx="11">
                  <c:v>-9.5293944299999964</c:v>
                </c:pt>
                <c:pt idx="12">
                  <c:v>-19.278860209999998</c:v>
                </c:pt>
                <c:pt idx="13">
                  <c:v>-22.801692810000002</c:v>
                </c:pt>
                <c:pt idx="14">
                  <c:v>-24.738479999999999</c:v>
                </c:pt>
                <c:pt idx="15">
                  <c:v>-26.171454809999997</c:v>
                </c:pt>
                <c:pt idx="16">
                  <c:v>-19.799627299999997</c:v>
                </c:pt>
                <c:pt idx="17">
                  <c:v>-17.705633660000004</c:v>
                </c:pt>
                <c:pt idx="18">
                  <c:v>-17.673166220000002</c:v>
                </c:pt>
                <c:pt idx="19">
                  <c:v>-18.301842639999997</c:v>
                </c:pt>
                <c:pt idx="20">
                  <c:v>-19.092644310000001</c:v>
                </c:pt>
                <c:pt idx="21">
                  <c:v>-12.786404959999999</c:v>
                </c:pt>
                <c:pt idx="22">
                  <c:v>-10.482243670000003</c:v>
                </c:pt>
                <c:pt idx="23">
                  <c:v>-9.9525606999999994</c:v>
                </c:pt>
                <c:pt idx="24">
                  <c:v>-9.9978408500000029</c:v>
                </c:pt>
                <c:pt idx="25">
                  <c:v>-10.200992930000005</c:v>
                </c:pt>
                <c:pt idx="26">
                  <c:v>-10.427871719999999</c:v>
                </c:pt>
                <c:pt idx="27">
                  <c:v>-10.637336729999994</c:v>
                </c:pt>
                <c:pt idx="28">
                  <c:v>-10.817089000000003</c:v>
                </c:pt>
                <c:pt idx="29">
                  <c:v>-10.963348699999997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24.786746740000005</c:v>
                </c:pt>
                <c:pt idx="1">
                  <c:v>38.978329249999994</c:v>
                </c:pt>
                <c:pt idx="2">
                  <c:v>47.069677339999998</c:v>
                </c:pt>
                <c:pt idx="3">
                  <c:v>52.631380870000001</c:v>
                </c:pt>
                <c:pt idx="4">
                  <c:v>57.02012148</c:v>
                </c:pt>
                <c:pt idx="5">
                  <c:v>62.469693340000006</c:v>
                </c:pt>
                <c:pt idx="6">
                  <c:v>66.144354710000002</c:v>
                </c:pt>
                <c:pt idx="7">
                  <c:v>68.642001780000015</c:v>
                </c:pt>
                <c:pt idx="8">
                  <c:v>70.184439770000012</c:v>
                </c:pt>
                <c:pt idx="9">
                  <c:v>70.83275445999999</c:v>
                </c:pt>
                <c:pt idx="10">
                  <c:v>62.578857209999995</c:v>
                </c:pt>
                <c:pt idx="11">
                  <c:v>58.492892150000003</c:v>
                </c:pt>
                <c:pt idx="12">
                  <c:v>55.496126029999999</c:v>
                </c:pt>
                <c:pt idx="13">
                  <c:v>52.502466909999995</c:v>
                </c:pt>
                <c:pt idx="14">
                  <c:v>49.258509079999996</c:v>
                </c:pt>
                <c:pt idx="15">
                  <c:v>42.059742999999997</c:v>
                </c:pt>
                <c:pt idx="16">
                  <c:v>37.04857342999999</c:v>
                </c:pt>
                <c:pt idx="17">
                  <c:v>32.831719450000008</c:v>
                </c:pt>
                <c:pt idx="18">
                  <c:v>28.943515669999996</c:v>
                </c:pt>
                <c:pt idx="19">
                  <c:v>25.390091959999992</c:v>
                </c:pt>
                <c:pt idx="20">
                  <c:v>19.773455150000004</c:v>
                </c:pt>
                <c:pt idx="21">
                  <c:v>15.816034590000001</c:v>
                </c:pt>
                <c:pt idx="22">
                  <c:v>12.63680011000001</c:v>
                </c:pt>
                <c:pt idx="23">
                  <c:v>9.9010341099999977</c:v>
                </c:pt>
                <c:pt idx="24">
                  <c:v>7.4939957400000026</c:v>
                </c:pt>
                <c:pt idx="25">
                  <c:v>4.4325789600000007</c:v>
                </c:pt>
                <c:pt idx="26">
                  <c:v>2.2094577799999939</c:v>
                </c:pt>
                <c:pt idx="27">
                  <c:v>0.42408100999999476</c:v>
                </c:pt>
                <c:pt idx="28">
                  <c:v>-1.0929426699999993</c:v>
                </c:pt>
                <c:pt idx="29">
                  <c:v>-2.4115209799999917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-14.69735019999996</c:v>
                </c:pt>
                <c:pt idx="1">
                  <c:v>-19.315893800000026</c:v>
                </c:pt>
                <c:pt idx="2">
                  <c:v>-20.36268819999998</c:v>
                </c:pt>
                <c:pt idx="3">
                  <c:v>-20.24396280000002</c:v>
                </c:pt>
                <c:pt idx="4">
                  <c:v>-19.356380099999967</c:v>
                </c:pt>
                <c:pt idx="5">
                  <c:v>-18.430360000000007</c:v>
                </c:pt>
                <c:pt idx="6">
                  <c:v>-17.440352700000005</c:v>
                </c:pt>
                <c:pt idx="7">
                  <c:v>-14.586876299999972</c:v>
                </c:pt>
                <c:pt idx="8">
                  <c:v>-12.642536599999971</c:v>
                </c:pt>
                <c:pt idx="9">
                  <c:v>-2.5242608000000359</c:v>
                </c:pt>
                <c:pt idx="10">
                  <c:v>-16.912386599999991</c:v>
                </c:pt>
                <c:pt idx="11">
                  <c:v>-22.404392600000051</c:v>
                </c:pt>
                <c:pt idx="12">
                  <c:v>-24.525150199999985</c:v>
                </c:pt>
                <c:pt idx="13">
                  <c:v>-25.5243155</c:v>
                </c:pt>
                <c:pt idx="14">
                  <c:v>-23.338964599999997</c:v>
                </c:pt>
                <c:pt idx="15">
                  <c:v>-22.714719300000013</c:v>
                </c:pt>
                <c:pt idx="16">
                  <c:v>-22.652733399999988</c:v>
                </c:pt>
                <c:pt idx="17">
                  <c:v>-24.506004899999994</c:v>
                </c:pt>
                <c:pt idx="18">
                  <c:v>-25.364044400000012</c:v>
                </c:pt>
                <c:pt idx="19">
                  <c:v>-31.808388000000036</c:v>
                </c:pt>
                <c:pt idx="20">
                  <c:v>-34.532881099999997</c:v>
                </c:pt>
                <c:pt idx="21">
                  <c:v>-35.843856899999992</c:v>
                </c:pt>
                <c:pt idx="22">
                  <c:v>-36.662532299999953</c:v>
                </c:pt>
                <c:pt idx="23">
                  <c:v>-37.297233500000004</c:v>
                </c:pt>
                <c:pt idx="24">
                  <c:v>-37.855407500000013</c:v>
                </c:pt>
                <c:pt idx="25">
                  <c:v>-38.377867400000014</c:v>
                </c:pt>
                <c:pt idx="26">
                  <c:v>-38.86175860000003</c:v>
                </c:pt>
                <c:pt idx="27">
                  <c:v>-39.306001400000014</c:v>
                </c:pt>
                <c:pt idx="28">
                  <c:v>-39.712243899999976</c:v>
                </c:pt>
                <c:pt idx="29">
                  <c:v>-40.083332100000007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22.042667300000019</c:v>
                </c:pt>
                <c:pt idx="1">
                  <c:v>31.8461389</c:v>
                </c:pt>
                <c:pt idx="2">
                  <c:v>36.216975700000006</c:v>
                </c:pt>
                <c:pt idx="3">
                  <c:v>38.62960099999998</c:v>
                </c:pt>
                <c:pt idx="4">
                  <c:v>40.318394799999993</c:v>
                </c:pt>
                <c:pt idx="5">
                  <c:v>41.709047300000009</c:v>
                </c:pt>
                <c:pt idx="6">
                  <c:v>42.922209699999996</c:v>
                </c:pt>
                <c:pt idx="7">
                  <c:v>44.018678800000004</c:v>
                </c:pt>
                <c:pt idx="8">
                  <c:v>45.012091400000003</c:v>
                </c:pt>
                <c:pt idx="9">
                  <c:v>45.379566699999998</c:v>
                </c:pt>
                <c:pt idx="10">
                  <c:v>69.470719000000003</c:v>
                </c:pt>
                <c:pt idx="11">
                  <c:v>79.810884900000019</c:v>
                </c:pt>
                <c:pt idx="12">
                  <c:v>84.275176600000009</c:v>
                </c:pt>
                <c:pt idx="13">
                  <c:v>86.600036100000011</c:v>
                </c:pt>
                <c:pt idx="14">
                  <c:v>88.079180600000001</c:v>
                </c:pt>
                <c:pt idx="15">
                  <c:v>89.101031999999975</c:v>
                </c:pt>
                <c:pt idx="16">
                  <c:v>89.832218299999994</c:v>
                </c:pt>
                <c:pt idx="17">
                  <c:v>90.317068300000017</c:v>
                </c:pt>
                <c:pt idx="18">
                  <c:v>90.571259200000014</c:v>
                </c:pt>
                <c:pt idx="19">
                  <c:v>90.591450199999997</c:v>
                </c:pt>
                <c:pt idx="20">
                  <c:v>100.90129240000002</c:v>
                </c:pt>
                <c:pt idx="21">
                  <c:v>104.69964370000002</c:v>
                </c:pt>
                <c:pt idx="22">
                  <c:v>105.8394595</c:v>
                </c:pt>
                <c:pt idx="23">
                  <c:v>105.94830289999999</c:v>
                </c:pt>
                <c:pt idx="24">
                  <c:v>105.56892640000001</c:v>
                </c:pt>
                <c:pt idx="25">
                  <c:v>104.88427089999999</c:v>
                </c:pt>
                <c:pt idx="26">
                  <c:v>103.97405279999998</c:v>
                </c:pt>
                <c:pt idx="27">
                  <c:v>102.87839399999999</c:v>
                </c:pt>
                <c:pt idx="28">
                  <c:v>101.6245844</c:v>
                </c:pt>
                <c:pt idx="29">
                  <c:v>100.2360463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28.632606450000001</c:v>
                </c:pt>
                <c:pt idx="1">
                  <c:v>47.270226730000005</c:v>
                </c:pt>
                <c:pt idx="2">
                  <c:v>56.881384749999995</c:v>
                </c:pt>
                <c:pt idx="3">
                  <c:v>62.462453840000009</c:v>
                </c:pt>
                <c:pt idx="4">
                  <c:v>66.367162470000011</c:v>
                </c:pt>
                <c:pt idx="5">
                  <c:v>69.428672299999988</c:v>
                </c:pt>
                <c:pt idx="6">
                  <c:v>71.896884020000002</c:v>
                </c:pt>
                <c:pt idx="7">
                  <c:v>73.839224090000002</c:v>
                </c:pt>
                <c:pt idx="8">
                  <c:v>75.266159790000003</c:v>
                </c:pt>
                <c:pt idx="9">
                  <c:v>76.181951819999995</c:v>
                </c:pt>
                <c:pt idx="10">
                  <c:v>69.473449669999994</c:v>
                </c:pt>
                <c:pt idx="11">
                  <c:v>66.74097648</c:v>
                </c:pt>
                <c:pt idx="12">
                  <c:v>65.194331180000006</c:v>
                </c:pt>
                <c:pt idx="13">
                  <c:v>63.828862669999999</c:v>
                </c:pt>
                <c:pt idx="14">
                  <c:v>62.371742540000007</c:v>
                </c:pt>
                <c:pt idx="15">
                  <c:v>60.771285130000003</c:v>
                </c:pt>
                <c:pt idx="16">
                  <c:v>59.061083150000002</c:v>
                </c:pt>
                <c:pt idx="17">
                  <c:v>57.284134859999995</c:v>
                </c:pt>
                <c:pt idx="18">
                  <c:v>55.483836050000001</c:v>
                </c:pt>
                <c:pt idx="19">
                  <c:v>54.537503329999993</c:v>
                </c:pt>
                <c:pt idx="20">
                  <c:v>53.109308130000002</c:v>
                </c:pt>
                <c:pt idx="21">
                  <c:v>51.554097449999993</c:v>
                </c:pt>
                <c:pt idx="22">
                  <c:v>50.017781859999999</c:v>
                </c:pt>
                <c:pt idx="23">
                  <c:v>48.549861570000004</c:v>
                </c:pt>
                <c:pt idx="24">
                  <c:v>47.165545040000005</c:v>
                </c:pt>
                <c:pt idx="25">
                  <c:v>45.867331640000003</c:v>
                </c:pt>
                <c:pt idx="26">
                  <c:v>44.654562379999994</c:v>
                </c:pt>
                <c:pt idx="27">
                  <c:v>43.522822109999993</c:v>
                </c:pt>
                <c:pt idx="28">
                  <c:v>42.465964169999999</c:v>
                </c:pt>
                <c:pt idx="29">
                  <c:v>41.477362040000003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25.210448600000007</c:v>
                </c:pt>
                <c:pt idx="1">
                  <c:v>36.177055300000006</c:v>
                </c:pt>
                <c:pt idx="2">
                  <c:v>40.999129299999993</c:v>
                </c:pt>
                <c:pt idx="3">
                  <c:v>43.564007800000013</c:v>
                </c:pt>
                <c:pt idx="4">
                  <c:v>45.270010800000023</c:v>
                </c:pt>
                <c:pt idx="5">
                  <c:v>46.629099300000007</c:v>
                </c:pt>
                <c:pt idx="6">
                  <c:v>47.773718200000019</c:v>
                </c:pt>
                <c:pt idx="7">
                  <c:v>48.796244000000002</c:v>
                </c:pt>
                <c:pt idx="8">
                  <c:v>49.713761200000022</c:v>
                </c:pt>
                <c:pt idx="9">
                  <c:v>40.374237699999981</c:v>
                </c:pt>
                <c:pt idx="10">
                  <c:v>36.975275099999976</c:v>
                </c:pt>
                <c:pt idx="11">
                  <c:v>35.801860000000033</c:v>
                </c:pt>
                <c:pt idx="12">
                  <c:v>35.334548100000006</c:v>
                </c:pt>
                <c:pt idx="13">
                  <c:v>35.06512170000002</c:v>
                </c:pt>
                <c:pt idx="14">
                  <c:v>34.854477599999996</c:v>
                </c:pt>
                <c:pt idx="15">
                  <c:v>34.582182299999999</c:v>
                </c:pt>
                <c:pt idx="16">
                  <c:v>34.292667600000016</c:v>
                </c:pt>
                <c:pt idx="17">
                  <c:v>33.976687400000003</c:v>
                </c:pt>
                <c:pt idx="18">
                  <c:v>33.628502099999992</c:v>
                </c:pt>
                <c:pt idx="19">
                  <c:v>33.220814099999984</c:v>
                </c:pt>
                <c:pt idx="20">
                  <c:v>32.768576600000017</c:v>
                </c:pt>
                <c:pt idx="21">
                  <c:v>32.296441099999981</c:v>
                </c:pt>
                <c:pt idx="22">
                  <c:v>31.808544600000005</c:v>
                </c:pt>
                <c:pt idx="23">
                  <c:v>31.302740599999993</c:v>
                </c:pt>
                <c:pt idx="24">
                  <c:v>30.773095799999965</c:v>
                </c:pt>
                <c:pt idx="25">
                  <c:v>30.214154199999996</c:v>
                </c:pt>
                <c:pt idx="26">
                  <c:v>29.643202499999973</c:v>
                </c:pt>
                <c:pt idx="27">
                  <c:v>29.068761300000006</c:v>
                </c:pt>
                <c:pt idx="28">
                  <c:v>28.494263600000011</c:v>
                </c:pt>
                <c:pt idx="29">
                  <c:v>27.921136499999989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49.845297039999998</c:v>
                </c:pt>
                <c:pt idx="1">
                  <c:v>78.553635430000014</c:v>
                </c:pt>
                <c:pt idx="2">
                  <c:v>94.686980480000003</c:v>
                </c:pt>
                <c:pt idx="3">
                  <c:v>106.35917900999999</c:v>
                </c:pt>
                <c:pt idx="4">
                  <c:v>114.47757557</c:v>
                </c:pt>
                <c:pt idx="5">
                  <c:v>124.40845110999999</c:v>
                </c:pt>
                <c:pt idx="6">
                  <c:v>120.91242018999999</c:v>
                </c:pt>
                <c:pt idx="7">
                  <c:v>134.25707446000001</c:v>
                </c:pt>
                <c:pt idx="8">
                  <c:v>149.15414329999999</c:v>
                </c:pt>
                <c:pt idx="9">
                  <c:v>146.72262147999999</c:v>
                </c:pt>
                <c:pt idx="10">
                  <c:v>152.23798417</c:v>
                </c:pt>
                <c:pt idx="11">
                  <c:v>163.67562031</c:v>
                </c:pt>
                <c:pt idx="12">
                  <c:v>153.31616750000001</c:v>
                </c:pt>
                <c:pt idx="13">
                  <c:v>133.86098337999999</c:v>
                </c:pt>
                <c:pt idx="14">
                  <c:v>117.79897851999999</c:v>
                </c:pt>
                <c:pt idx="15">
                  <c:v>92.680922539999997</c:v>
                </c:pt>
                <c:pt idx="16">
                  <c:v>88.050878909999994</c:v>
                </c:pt>
                <c:pt idx="17">
                  <c:v>79.2607079</c:v>
                </c:pt>
                <c:pt idx="18">
                  <c:v>71.839776529999995</c:v>
                </c:pt>
                <c:pt idx="19">
                  <c:v>66.337368139999995</c:v>
                </c:pt>
                <c:pt idx="20">
                  <c:v>64.160386240000008</c:v>
                </c:pt>
                <c:pt idx="21">
                  <c:v>58.700975980000003</c:v>
                </c:pt>
                <c:pt idx="22">
                  <c:v>55.426460780000006</c:v>
                </c:pt>
                <c:pt idx="23">
                  <c:v>53.002910440000001</c:v>
                </c:pt>
                <c:pt idx="24">
                  <c:v>47.801686249999996</c:v>
                </c:pt>
                <c:pt idx="25">
                  <c:v>44.786559509999996</c:v>
                </c:pt>
                <c:pt idx="26">
                  <c:v>42.6174617</c:v>
                </c:pt>
                <c:pt idx="27">
                  <c:v>40.794419650000009</c:v>
                </c:pt>
                <c:pt idx="28">
                  <c:v>39.273327780000002</c:v>
                </c:pt>
                <c:pt idx="29">
                  <c:v>37.811558239999997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109.46799439999995</c:v>
                </c:pt>
                <c:pt idx="1">
                  <c:v>150.40150689999996</c:v>
                </c:pt>
                <c:pt idx="2">
                  <c:v>170.97904640000002</c:v>
                </c:pt>
                <c:pt idx="3">
                  <c:v>185.46408870000005</c:v>
                </c:pt>
                <c:pt idx="4">
                  <c:v>195.5847741</c:v>
                </c:pt>
                <c:pt idx="5">
                  <c:v>207.65578089999997</c:v>
                </c:pt>
                <c:pt idx="6">
                  <c:v>205.09906950000004</c:v>
                </c:pt>
                <c:pt idx="7">
                  <c:v>220.71246539999993</c:v>
                </c:pt>
                <c:pt idx="8">
                  <c:v>237.73308530000008</c:v>
                </c:pt>
                <c:pt idx="9">
                  <c:v>244.61814530000004</c:v>
                </c:pt>
                <c:pt idx="10">
                  <c:v>254.74548779999998</c:v>
                </c:pt>
                <c:pt idx="11">
                  <c:v>269.1703579</c:v>
                </c:pt>
                <c:pt idx="12">
                  <c:v>260.68718369999999</c:v>
                </c:pt>
                <c:pt idx="13">
                  <c:v>242.80573879999997</c:v>
                </c:pt>
                <c:pt idx="14">
                  <c:v>227.70225649999998</c:v>
                </c:pt>
                <c:pt idx="15">
                  <c:v>203.08972429999994</c:v>
                </c:pt>
                <c:pt idx="16">
                  <c:v>198.18094709999991</c:v>
                </c:pt>
                <c:pt idx="17">
                  <c:v>188.98153839999998</c:v>
                </c:pt>
                <c:pt idx="18">
                  <c:v>180.8701959</c:v>
                </c:pt>
                <c:pt idx="19">
                  <c:v>174.43823520000001</c:v>
                </c:pt>
                <c:pt idx="20">
                  <c:v>171.44101209999997</c:v>
                </c:pt>
                <c:pt idx="21">
                  <c:v>164.52872919999993</c:v>
                </c:pt>
                <c:pt idx="22">
                  <c:v>159.86206549999997</c:v>
                </c:pt>
                <c:pt idx="23">
                  <c:v>156.03278239999997</c:v>
                </c:pt>
                <c:pt idx="24">
                  <c:v>148.67747789999999</c:v>
                </c:pt>
                <c:pt idx="25">
                  <c:v>143.69754</c:v>
                </c:pt>
                <c:pt idx="26">
                  <c:v>139.64754229999994</c:v>
                </c:pt>
                <c:pt idx="27">
                  <c:v>135.95680130000005</c:v>
                </c:pt>
                <c:pt idx="28">
                  <c:v>132.59355110000001</c:v>
                </c:pt>
                <c:pt idx="29">
                  <c:v>129.25759730000004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54.187169569999995</c:v>
                </c:pt>
                <c:pt idx="1">
                  <c:v>92.017099670000007</c:v>
                </c:pt>
                <c:pt idx="2">
                  <c:v>114.12812424000001</c:v>
                </c:pt>
                <c:pt idx="3">
                  <c:v>129.78708703999999</c:v>
                </c:pt>
                <c:pt idx="4">
                  <c:v>140.56652008</c:v>
                </c:pt>
                <c:pt idx="5">
                  <c:v>153.37140367000001</c:v>
                </c:pt>
                <c:pt idx="6">
                  <c:v>149.21216080000002</c:v>
                </c:pt>
                <c:pt idx="7">
                  <c:v>166.07277282000001</c:v>
                </c:pt>
                <c:pt idx="8">
                  <c:v>184.95796952000001</c:v>
                </c:pt>
                <c:pt idx="9">
                  <c:v>181.93785379000002</c:v>
                </c:pt>
                <c:pt idx="10">
                  <c:v>188.83443212</c:v>
                </c:pt>
                <c:pt idx="11">
                  <c:v>203.18989465000001</c:v>
                </c:pt>
                <c:pt idx="12">
                  <c:v>189.87499450000001</c:v>
                </c:pt>
                <c:pt idx="13">
                  <c:v>164.85385972</c:v>
                </c:pt>
                <c:pt idx="14">
                  <c:v>144.18208219000002</c:v>
                </c:pt>
                <c:pt idx="15">
                  <c:v>112.03036389999998</c:v>
                </c:pt>
                <c:pt idx="16">
                  <c:v>106.10647886999999</c:v>
                </c:pt>
                <c:pt idx="17">
                  <c:v>94.972277090000006</c:v>
                </c:pt>
                <c:pt idx="18">
                  <c:v>85.627901340000008</c:v>
                </c:pt>
                <c:pt idx="19">
                  <c:v>78.748311489999992</c:v>
                </c:pt>
                <c:pt idx="20">
                  <c:v>76.030385179999996</c:v>
                </c:pt>
                <c:pt idx="21">
                  <c:v>69.30929436000001</c:v>
                </c:pt>
                <c:pt idx="22">
                  <c:v>65.311560929999999</c:v>
                </c:pt>
                <c:pt idx="23">
                  <c:v>62.377468319999991</c:v>
                </c:pt>
                <c:pt idx="24">
                  <c:v>56.106949430000007</c:v>
                </c:pt>
                <c:pt idx="25">
                  <c:v>52.518142719999993</c:v>
                </c:pt>
                <c:pt idx="26">
                  <c:v>49.96419788</c:v>
                </c:pt>
                <c:pt idx="27">
                  <c:v>47.835630030000004</c:v>
                </c:pt>
                <c:pt idx="28">
                  <c:v>46.073884870000001</c:v>
                </c:pt>
                <c:pt idx="29">
                  <c:v>44.388846369999996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463.27631168000005</c:v>
                </c:pt>
                <c:pt idx="1">
                  <c:v>707.54130388999988</c:v>
                </c:pt>
                <c:pt idx="2">
                  <c:v>833.67832301999999</c:v>
                </c:pt>
                <c:pt idx="3">
                  <c:v>914.28056704999995</c:v>
                </c:pt>
                <c:pt idx="4">
                  <c:v>977.56992392000018</c:v>
                </c:pt>
                <c:pt idx="5">
                  <c:v>1065.4371325</c:v>
                </c:pt>
                <c:pt idx="6">
                  <c:v>1078.4918789800001</c:v>
                </c:pt>
                <c:pt idx="7">
                  <c:v>1145.1301957999999</c:v>
                </c:pt>
                <c:pt idx="8">
                  <c:v>1195.9489140800001</c:v>
                </c:pt>
                <c:pt idx="9">
                  <c:v>1212.5917051899999</c:v>
                </c:pt>
                <c:pt idx="10">
                  <c:v>1095.8562975899999</c:v>
                </c:pt>
                <c:pt idx="11">
                  <c:v>1071.1250741600002</c:v>
                </c:pt>
                <c:pt idx="12">
                  <c:v>1023.6421328000001</c:v>
                </c:pt>
                <c:pt idx="13">
                  <c:v>955.82491586999981</c:v>
                </c:pt>
                <c:pt idx="14">
                  <c:v>927.62346083000011</c:v>
                </c:pt>
                <c:pt idx="15">
                  <c:v>803.69350806</c:v>
                </c:pt>
                <c:pt idx="16">
                  <c:v>777.65435075999994</c:v>
                </c:pt>
                <c:pt idx="17">
                  <c:v>740.30666204000011</c:v>
                </c:pt>
                <c:pt idx="18">
                  <c:v>708.4661541700001</c:v>
                </c:pt>
                <c:pt idx="19">
                  <c:v>644.18453767999995</c:v>
                </c:pt>
                <c:pt idx="20">
                  <c:v>593.91827439000008</c:v>
                </c:pt>
                <c:pt idx="21">
                  <c:v>560.86104371999988</c:v>
                </c:pt>
                <c:pt idx="22">
                  <c:v>537.71084741000004</c:v>
                </c:pt>
                <c:pt idx="23">
                  <c:v>517.37795813999992</c:v>
                </c:pt>
                <c:pt idx="24">
                  <c:v>487.11792960999998</c:v>
                </c:pt>
                <c:pt idx="25">
                  <c:v>448.08582109999998</c:v>
                </c:pt>
                <c:pt idx="26">
                  <c:v>421.35683601999983</c:v>
                </c:pt>
                <c:pt idx="27">
                  <c:v>399.17492017000001</c:v>
                </c:pt>
                <c:pt idx="28">
                  <c:v>379.11189415000013</c:v>
                </c:pt>
                <c:pt idx="29">
                  <c:v>359.31833076999999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168.25562411999999</c:v>
                </c:pt>
                <c:pt idx="1">
                  <c:v>269.9011797</c:v>
                </c:pt>
                <c:pt idx="2">
                  <c:v>233.63367164000002</c:v>
                </c:pt>
                <c:pt idx="3">
                  <c:v>201.25236644000003</c:v>
                </c:pt>
                <c:pt idx="4">
                  <c:v>106.95891533999998</c:v>
                </c:pt>
                <c:pt idx="5">
                  <c:v>49.746004199999994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104.03279720200001</c:v>
                </c:pt>
                <c:pt idx="1">
                  <c:v>125.93562130599999</c:v>
                </c:pt>
                <c:pt idx="2">
                  <c:v>-8.1065565659999983</c:v>
                </c:pt>
                <c:pt idx="3">
                  <c:v>-19.930344925999997</c:v>
                </c:pt>
                <c:pt idx="4">
                  <c:v>-12.462338898</c:v>
                </c:pt>
                <c:pt idx="5">
                  <c:v>-10.609327816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44.097251135999997</c:v>
                </c:pt>
                <c:pt idx="1">
                  <c:v>67.654648812000005</c:v>
                </c:pt>
                <c:pt idx="2">
                  <c:v>55.665770276000003</c:v>
                </c:pt>
                <c:pt idx="3">
                  <c:v>33.254728702000001</c:v>
                </c:pt>
                <c:pt idx="4">
                  <c:v>13.124263940000002</c:v>
                </c:pt>
                <c:pt idx="5">
                  <c:v>0.7123308199999997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-18.795255019999992</c:v>
                </c:pt>
                <c:pt idx="1">
                  <c:v>-13.124877279999998</c:v>
                </c:pt>
                <c:pt idx="2">
                  <c:v>-22.541041900000003</c:v>
                </c:pt>
                <c:pt idx="3">
                  <c:v>-25.409178000000008</c:v>
                </c:pt>
                <c:pt idx="4">
                  <c:v>-36.43838225999999</c:v>
                </c:pt>
                <c:pt idx="5">
                  <c:v>-39.268240680000005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33.810755539999995</c:v>
                </c:pt>
                <c:pt idx="1">
                  <c:v>43.80831878</c:v>
                </c:pt>
                <c:pt idx="2">
                  <c:v>81.647199440000009</c:v>
                </c:pt>
                <c:pt idx="3">
                  <c:v>90.082605599999994</c:v>
                </c:pt>
                <c:pt idx="4">
                  <c:v>104.59152498</c:v>
                </c:pt>
                <c:pt idx="5">
                  <c:v>102.71946968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52.322766848000015</c:v>
                </c:pt>
                <c:pt idx="1">
                  <c:v>73.322578403999998</c:v>
                </c:pt>
                <c:pt idx="2">
                  <c:v>65.521872508000001</c:v>
                </c:pt>
                <c:pt idx="3">
                  <c:v>57.427568504</c:v>
                </c:pt>
                <c:pt idx="4">
                  <c:v>50.079318810000004</c:v>
                </c:pt>
                <c:pt idx="5">
                  <c:v>43.597608467999997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38.244130360000007</c:v>
                </c:pt>
                <c:pt idx="1">
                  <c:v>46.657412080000007</c:v>
                </c:pt>
                <c:pt idx="2">
                  <c:v>35.606256500000008</c:v>
                </c:pt>
                <c:pt idx="3">
                  <c:v>33.940170699999996</c:v>
                </c:pt>
                <c:pt idx="4">
                  <c:v>31.789879739999993</c:v>
                </c:pt>
                <c:pt idx="5">
                  <c:v>29.068303619999995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88.784533506000002</c:v>
                </c:pt>
                <c:pt idx="1">
                  <c:v>135.09094210799998</c:v>
                </c:pt>
                <c:pt idx="2">
                  <c:v>144.177946776</c:v>
                </c:pt>
                <c:pt idx="3">
                  <c:v>79.633930803999988</c:v>
                </c:pt>
                <c:pt idx="4">
                  <c:v>55.818483938000007</c:v>
                </c:pt>
                <c:pt idx="5">
                  <c:v>41.056665375999998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162.37948209999999</c:v>
                </c:pt>
                <c:pt idx="1">
                  <c:v>223.16370928000001</c:v>
                </c:pt>
                <c:pt idx="2">
                  <c:v>251.02220493999999</c:v>
                </c:pt>
                <c:pt idx="3">
                  <c:v>189.11212817999996</c:v>
                </c:pt>
                <c:pt idx="4">
                  <c:v>160.10841341999998</c:v>
                </c:pt>
                <c:pt idx="5">
                  <c:v>136.2306064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106.13720012000002</c:v>
                </c:pt>
                <c:pt idx="1">
                  <c:v>167.11043211999998</c:v>
                </c:pt>
                <c:pt idx="2">
                  <c:v>178.187052636</c:v>
                </c:pt>
                <c:pt idx="3">
                  <c:v>95.497066537999984</c:v>
                </c:pt>
                <c:pt idx="4">
                  <c:v>65.827131643999991</c:v>
                </c:pt>
                <c:pt idx="5">
                  <c:v>48.156140373999996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779.26928591199999</c:v>
                </c:pt>
                <c:pt idx="1">
                  <c:v>1139.5199653100001</c:v>
                </c:pt>
                <c:pt idx="2">
                  <c:v>1014.81437625</c:v>
                </c:pt>
                <c:pt idx="3">
                  <c:v>734.86104254199995</c:v>
                </c:pt>
                <c:pt idx="4">
                  <c:v>539.39721065399999</c:v>
                </c:pt>
                <c:pt idx="5">
                  <c:v>401.40956044200004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219.07840191</c:v>
                </c:pt>
                <c:pt idx="1">
                  <c:v>217.44301904000002</c:v>
                </c:pt>
                <c:pt idx="2">
                  <c:v>78.352459769999982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114.98420925400001</c:v>
                </c:pt>
                <c:pt idx="1">
                  <c:v>-14.018450745999997</c:v>
                </c:pt>
                <c:pt idx="2">
                  <c:v>-11.535833357000001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55.875949974000001</c:v>
                </c:pt>
                <c:pt idx="1">
                  <c:v>44.460249489000006</c:v>
                </c:pt>
                <c:pt idx="2">
                  <c:v>6.9182973800000012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-15.960066149999996</c:v>
                </c:pt>
                <c:pt idx="1">
                  <c:v>-23.975109950000004</c:v>
                </c:pt>
                <c:pt idx="2">
                  <c:v>-37.853311469999994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38.809537159999998</c:v>
                </c:pt>
                <c:pt idx="1">
                  <c:v>85.864902520000001</c:v>
                </c:pt>
                <c:pt idx="2">
                  <c:v>103.65549733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62.822672626000006</c:v>
                </c:pt>
                <c:pt idx="1">
                  <c:v>61.474720505999997</c:v>
                </c:pt>
                <c:pt idx="2">
                  <c:v>46.838463638999997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42.450771220000007</c:v>
                </c:pt>
                <c:pt idx="1">
                  <c:v>34.773213600000005</c:v>
                </c:pt>
                <c:pt idx="2">
                  <c:v>30.429091679999992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111.93773780699999</c:v>
                </c:pt>
                <c:pt idx="1">
                  <c:v>111.90593878999999</c:v>
                </c:pt>
                <c:pt idx="2">
                  <c:v>48.437574656999999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192.77159569</c:v>
                </c:pt>
                <c:pt idx="1">
                  <c:v>220.06716655999998</c:v>
                </c:pt>
                <c:pt idx="2">
                  <c:v>148.16950990999999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136.62381612000001</c:v>
                </c:pt>
                <c:pt idx="1">
                  <c:v>136.84205958699999</c:v>
                </c:pt>
                <c:pt idx="2">
                  <c:v>56.99163600899999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959.39462561100004</c:v>
                </c:pt>
                <c:pt idx="1">
                  <c:v>874.83770939600004</c:v>
                </c:pt>
                <c:pt idx="2">
                  <c:v>470.40338554800002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108.45638480000002</c:v>
                </c:pt>
                <c:pt idx="1">
                  <c:v>157.30636909999998</c:v>
                </c:pt>
                <c:pt idx="2">
                  <c:v>178.97788779999996</c:v>
                </c:pt>
                <c:pt idx="3">
                  <c:v>190.86616519999995</c:v>
                </c:pt>
                <c:pt idx="4">
                  <c:v>205.67131370000004</c:v>
                </c:pt>
                <c:pt idx="5">
                  <c:v>241.3570555</c:v>
                </c:pt>
                <c:pt idx="6">
                  <c:v>259.63618279999992</c:v>
                </c:pt>
                <c:pt idx="7">
                  <c:v>271.0572707</c:v>
                </c:pt>
                <c:pt idx="8">
                  <c:v>280.01162950000003</c:v>
                </c:pt>
                <c:pt idx="9">
                  <c:v>297.44376</c:v>
                </c:pt>
                <c:pt idx="10">
                  <c:v>242.63683449999996</c:v>
                </c:pt>
                <c:pt idx="11">
                  <c:v>226.17637480000008</c:v>
                </c:pt>
                <c:pt idx="12">
                  <c:v>223.2676156</c:v>
                </c:pt>
                <c:pt idx="13">
                  <c:v>224.63385489999996</c:v>
                </c:pt>
                <c:pt idx="14">
                  <c:v>251.45367840000006</c:v>
                </c:pt>
                <c:pt idx="15">
                  <c:v>218.26442900000006</c:v>
                </c:pt>
                <c:pt idx="16">
                  <c:v>207.53386409999996</c:v>
                </c:pt>
                <c:pt idx="17">
                  <c:v>204.89416720000008</c:v>
                </c:pt>
                <c:pt idx="18">
                  <c:v>204.53837800000008</c:v>
                </c:pt>
                <c:pt idx="19">
                  <c:v>171.0309939</c:v>
                </c:pt>
                <c:pt idx="20">
                  <c:v>129.35938399999998</c:v>
                </c:pt>
                <c:pt idx="21">
                  <c:v>112.58608919999995</c:v>
                </c:pt>
                <c:pt idx="22">
                  <c:v>103.95295009999995</c:v>
                </c:pt>
                <c:pt idx="23">
                  <c:v>97.512652000000003</c:v>
                </c:pt>
                <c:pt idx="24">
                  <c:v>91.3835014</c:v>
                </c:pt>
                <c:pt idx="25">
                  <c:v>70.264103500000033</c:v>
                </c:pt>
                <c:pt idx="26">
                  <c:v>57.93598899999995</c:v>
                </c:pt>
                <c:pt idx="27">
                  <c:v>48.637348900000006</c:v>
                </c:pt>
                <c:pt idx="28">
                  <c:v>40.208593800000017</c:v>
                </c:pt>
                <c:pt idx="29">
                  <c:v>31.683985799999959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55.344346980000005</c:v>
                </c:pt>
                <c:pt idx="1">
                  <c:v>94.306836410000017</c:v>
                </c:pt>
                <c:pt idx="2">
                  <c:v>114.10180521000001</c:v>
                </c:pt>
                <c:pt idx="3">
                  <c:v>124.76056639000001</c:v>
                </c:pt>
                <c:pt idx="4">
                  <c:v>131.65043102000001</c:v>
                </c:pt>
                <c:pt idx="5">
                  <c:v>136.83828908000001</c:v>
                </c:pt>
                <c:pt idx="6">
                  <c:v>132.33523176</c:v>
                </c:pt>
                <c:pt idx="7">
                  <c:v>132.32134005</c:v>
                </c:pt>
                <c:pt idx="8">
                  <c:v>116.55817089999999</c:v>
                </c:pt>
                <c:pt idx="9">
                  <c:v>111.62507474</c:v>
                </c:pt>
                <c:pt idx="10">
                  <c:v>35.81564462</c:v>
                </c:pt>
                <c:pt idx="11">
                  <c:v>-9.5293944299999964</c:v>
                </c:pt>
                <c:pt idx="12">
                  <c:v>-19.278860209999998</c:v>
                </c:pt>
                <c:pt idx="13">
                  <c:v>-22.801692810000002</c:v>
                </c:pt>
                <c:pt idx="14">
                  <c:v>-24.738479999999999</c:v>
                </c:pt>
                <c:pt idx="15">
                  <c:v>-26.171454809999997</c:v>
                </c:pt>
                <c:pt idx="16">
                  <c:v>-19.799627299999997</c:v>
                </c:pt>
                <c:pt idx="17">
                  <c:v>-17.705633660000004</c:v>
                </c:pt>
                <c:pt idx="18">
                  <c:v>-17.673166220000002</c:v>
                </c:pt>
                <c:pt idx="19">
                  <c:v>-18.301842639999997</c:v>
                </c:pt>
                <c:pt idx="20">
                  <c:v>-19.092644310000001</c:v>
                </c:pt>
                <c:pt idx="21">
                  <c:v>-12.786404959999999</c:v>
                </c:pt>
                <c:pt idx="22">
                  <c:v>-10.482243670000003</c:v>
                </c:pt>
                <c:pt idx="23">
                  <c:v>-9.9525606999999994</c:v>
                </c:pt>
                <c:pt idx="24">
                  <c:v>-9.9978408500000029</c:v>
                </c:pt>
                <c:pt idx="25">
                  <c:v>-10.200992930000005</c:v>
                </c:pt>
                <c:pt idx="26">
                  <c:v>-10.427871719999999</c:v>
                </c:pt>
                <c:pt idx="27">
                  <c:v>-10.637336729999994</c:v>
                </c:pt>
                <c:pt idx="28">
                  <c:v>-10.817089000000003</c:v>
                </c:pt>
                <c:pt idx="29">
                  <c:v>-10.963348699999997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24.786746740000005</c:v>
                </c:pt>
                <c:pt idx="1">
                  <c:v>38.978329249999994</c:v>
                </c:pt>
                <c:pt idx="2">
                  <c:v>47.069677339999998</c:v>
                </c:pt>
                <c:pt idx="3">
                  <c:v>52.631380870000001</c:v>
                </c:pt>
                <c:pt idx="4">
                  <c:v>57.02012148</c:v>
                </c:pt>
                <c:pt idx="5">
                  <c:v>62.469693340000006</c:v>
                </c:pt>
                <c:pt idx="6">
                  <c:v>66.144354710000002</c:v>
                </c:pt>
                <c:pt idx="7">
                  <c:v>68.642001780000015</c:v>
                </c:pt>
                <c:pt idx="8">
                  <c:v>70.184439770000012</c:v>
                </c:pt>
                <c:pt idx="9">
                  <c:v>70.83275445999999</c:v>
                </c:pt>
                <c:pt idx="10">
                  <c:v>62.578857209999995</c:v>
                </c:pt>
                <c:pt idx="11">
                  <c:v>58.492892150000003</c:v>
                </c:pt>
                <c:pt idx="12">
                  <c:v>55.496126029999999</c:v>
                </c:pt>
                <c:pt idx="13">
                  <c:v>52.502466909999995</c:v>
                </c:pt>
                <c:pt idx="14">
                  <c:v>49.258509079999996</c:v>
                </c:pt>
                <c:pt idx="15">
                  <c:v>42.059742999999997</c:v>
                </c:pt>
                <c:pt idx="16">
                  <c:v>37.04857342999999</c:v>
                </c:pt>
                <c:pt idx="17">
                  <c:v>32.831719450000008</c:v>
                </c:pt>
                <c:pt idx="18">
                  <c:v>28.943515669999996</c:v>
                </c:pt>
                <c:pt idx="19">
                  <c:v>25.390091959999992</c:v>
                </c:pt>
                <c:pt idx="20">
                  <c:v>19.773455150000004</c:v>
                </c:pt>
                <c:pt idx="21">
                  <c:v>15.816034590000001</c:v>
                </c:pt>
                <c:pt idx="22">
                  <c:v>12.63680011000001</c:v>
                </c:pt>
                <c:pt idx="23">
                  <c:v>9.9010341099999977</c:v>
                </c:pt>
                <c:pt idx="24">
                  <c:v>7.4939957400000026</c:v>
                </c:pt>
                <c:pt idx="25">
                  <c:v>4.4325789600000007</c:v>
                </c:pt>
                <c:pt idx="26">
                  <c:v>2.2094577799999939</c:v>
                </c:pt>
                <c:pt idx="27">
                  <c:v>0.42408100999999476</c:v>
                </c:pt>
                <c:pt idx="28">
                  <c:v>-1.0929426699999993</c:v>
                </c:pt>
                <c:pt idx="29">
                  <c:v>-2.4115209799999917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-14.69735019999996</c:v>
                </c:pt>
                <c:pt idx="1">
                  <c:v>-19.315893800000026</c:v>
                </c:pt>
                <c:pt idx="2">
                  <c:v>-20.36268819999998</c:v>
                </c:pt>
                <c:pt idx="3">
                  <c:v>-20.24396280000002</c:v>
                </c:pt>
                <c:pt idx="4">
                  <c:v>-19.356380099999967</c:v>
                </c:pt>
                <c:pt idx="5">
                  <c:v>-18.430360000000007</c:v>
                </c:pt>
                <c:pt idx="6">
                  <c:v>-17.440352700000005</c:v>
                </c:pt>
                <c:pt idx="7">
                  <c:v>-14.586876299999972</c:v>
                </c:pt>
                <c:pt idx="8">
                  <c:v>-12.642536599999971</c:v>
                </c:pt>
                <c:pt idx="9">
                  <c:v>-2.5242608000000359</c:v>
                </c:pt>
                <c:pt idx="10">
                  <c:v>-16.912386599999991</c:v>
                </c:pt>
                <c:pt idx="11">
                  <c:v>-22.404392600000051</c:v>
                </c:pt>
                <c:pt idx="12">
                  <c:v>-24.525150199999985</c:v>
                </c:pt>
                <c:pt idx="13">
                  <c:v>-25.5243155</c:v>
                </c:pt>
                <c:pt idx="14">
                  <c:v>-23.338964599999997</c:v>
                </c:pt>
                <c:pt idx="15">
                  <c:v>-22.714719300000013</c:v>
                </c:pt>
                <c:pt idx="16">
                  <c:v>-22.652733399999988</c:v>
                </c:pt>
                <c:pt idx="17">
                  <c:v>-24.506004899999994</c:v>
                </c:pt>
                <c:pt idx="18">
                  <c:v>-25.364044400000012</c:v>
                </c:pt>
                <c:pt idx="19">
                  <c:v>-31.808388000000036</c:v>
                </c:pt>
                <c:pt idx="20">
                  <c:v>-34.532881099999997</c:v>
                </c:pt>
                <c:pt idx="21">
                  <c:v>-35.843856899999992</c:v>
                </c:pt>
                <c:pt idx="22">
                  <c:v>-36.662532299999953</c:v>
                </c:pt>
                <c:pt idx="23">
                  <c:v>-37.297233500000004</c:v>
                </c:pt>
                <c:pt idx="24">
                  <c:v>-37.855407500000013</c:v>
                </c:pt>
                <c:pt idx="25">
                  <c:v>-38.377867400000014</c:v>
                </c:pt>
                <c:pt idx="26">
                  <c:v>-38.86175860000003</c:v>
                </c:pt>
                <c:pt idx="27">
                  <c:v>-39.306001400000014</c:v>
                </c:pt>
                <c:pt idx="28">
                  <c:v>-39.712243899999976</c:v>
                </c:pt>
                <c:pt idx="29">
                  <c:v>-40.083332100000007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22.042667300000019</c:v>
                </c:pt>
                <c:pt idx="1">
                  <c:v>31.8461389</c:v>
                </c:pt>
                <c:pt idx="2">
                  <c:v>36.216975700000006</c:v>
                </c:pt>
                <c:pt idx="3">
                  <c:v>38.62960099999998</c:v>
                </c:pt>
                <c:pt idx="4">
                  <c:v>40.318394799999993</c:v>
                </c:pt>
                <c:pt idx="5">
                  <c:v>41.709047300000009</c:v>
                </c:pt>
                <c:pt idx="6">
                  <c:v>42.922209699999996</c:v>
                </c:pt>
                <c:pt idx="7">
                  <c:v>44.018678800000004</c:v>
                </c:pt>
                <c:pt idx="8">
                  <c:v>45.012091400000003</c:v>
                </c:pt>
                <c:pt idx="9">
                  <c:v>45.379566699999998</c:v>
                </c:pt>
                <c:pt idx="10">
                  <c:v>69.470719000000003</c:v>
                </c:pt>
                <c:pt idx="11">
                  <c:v>79.810884900000019</c:v>
                </c:pt>
                <c:pt idx="12">
                  <c:v>84.275176600000009</c:v>
                </c:pt>
                <c:pt idx="13">
                  <c:v>86.600036100000011</c:v>
                </c:pt>
                <c:pt idx="14">
                  <c:v>88.079180600000001</c:v>
                </c:pt>
                <c:pt idx="15">
                  <c:v>89.101031999999975</c:v>
                </c:pt>
                <c:pt idx="16">
                  <c:v>89.832218299999994</c:v>
                </c:pt>
                <c:pt idx="17">
                  <c:v>90.317068300000017</c:v>
                </c:pt>
                <c:pt idx="18">
                  <c:v>90.571259200000014</c:v>
                </c:pt>
                <c:pt idx="19">
                  <c:v>90.591450199999997</c:v>
                </c:pt>
                <c:pt idx="20">
                  <c:v>100.90129240000002</c:v>
                </c:pt>
                <c:pt idx="21">
                  <c:v>104.69964370000002</c:v>
                </c:pt>
                <c:pt idx="22">
                  <c:v>105.8394595</c:v>
                </c:pt>
                <c:pt idx="23">
                  <c:v>105.94830289999999</c:v>
                </c:pt>
                <c:pt idx="24">
                  <c:v>105.56892640000001</c:v>
                </c:pt>
                <c:pt idx="25">
                  <c:v>104.88427089999999</c:v>
                </c:pt>
                <c:pt idx="26">
                  <c:v>103.97405279999998</c:v>
                </c:pt>
                <c:pt idx="27">
                  <c:v>102.87839399999999</c:v>
                </c:pt>
                <c:pt idx="28">
                  <c:v>101.6245844</c:v>
                </c:pt>
                <c:pt idx="29">
                  <c:v>100.2360463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28.632606450000001</c:v>
                </c:pt>
                <c:pt idx="1">
                  <c:v>47.270226730000005</c:v>
                </c:pt>
                <c:pt idx="2">
                  <c:v>56.881384749999995</c:v>
                </c:pt>
                <c:pt idx="3">
                  <c:v>62.462453840000009</c:v>
                </c:pt>
                <c:pt idx="4">
                  <c:v>66.367162470000011</c:v>
                </c:pt>
                <c:pt idx="5">
                  <c:v>69.428672299999988</c:v>
                </c:pt>
                <c:pt idx="6">
                  <c:v>71.896884020000002</c:v>
                </c:pt>
                <c:pt idx="7">
                  <c:v>73.839224090000002</c:v>
                </c:pt>
                <c:pt idx="8">
                  <c:v>75.266159790000003</c:v>
                </c:pt>
                <c:pt idx="9">
                  <c:v>76.181951819999995</c:v>
                </c:pt>
                <c:pt idx="10">
                  <c:v>69.473449669999994</c:v>
                </c:pt>
                <c:pt idx="11">
                  <c:v>66.74097648</c:v>
                </c:pt>
                <c:pt idx="12">
                  <c:v>65.194331180000006</c:v>
                </c:pt>
                <c:pt idx="13">
                  <c:v>63.828862669999999</c:v>
                </c:pt>
                <c:pt idx="14">
                  <c:v>62.371742540000007</c:v>
                </c:pt>
                <c:pt idx="15">
                  <c:v>60.771285130000003</c:v>
                </c:pt>
                <c:pt idx="16">
                  <c:v>59.061083150000002</c:v>
                </c:pt>
                <c:pt idx="17">
                  <c:v>57.284134859999995</c:v>
                </c:pt>
                <c:pt idx="18">
                  <c:v>55.483836050000001</c:v>
                </c:pt>
                <c:pt idx="19">
                  <c:v>54.537503329999993</c:v>
                </c:pt>
                <c:pt idx="20">
                  <c:v>53.109308130000002</c:v>
                </c:pt>
                <c:pt idx="21">
                  <c:v>51.554097449999993</c:v>
                </c:pt>
                <c:pt idx="22">
                  <c:v>50.017781859999999</c:v>
                </c:pt>
                <c:pt idx="23">
                  <c:v>48.549861570000004</c:v>
                </c:pt>
                <c:pt idx="24">
                  <c:v>47.165545040000005</c:v>
                </c:pt>
                <c:pt idx="25">
                  <c:v>45.867331640000003</c:v>
                </c:pt>
                <c:pt idx="26">
                  <c:v>44.654562379999994</c:v>
                </c:pt>
                <c:pt idx="27">
                  <c:v>43.522822109999993</c:v>
                </c:pt>
                <c:pt idx="28">
                  <c:v>42.465964169999999</c:v>
                </c:pt>
                <c:pt idx="29">
                  <c:v>41.477362040000003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238.71090960999993</c:v>
                </c:pt>
                <c:pt idx="1">
                  <c:v>357.14929729999994</c:v>
                </c:pt>
                <c:pt idx="2">
                  <c:v>420.79328041999997</c:v>
                </c:pt>
                <c:pt idx="3">
                  <c:v>465.17436255000007</c:v>
                </c:pt>
                <c:pt idx="4">
                  <c:v>495.89888055000006</c:v>
                </c:pt>
                <c:pt idx="5">
                  <c:v>532.06473497999991</c:v>
                </c:pt>
                <c:pt idx="6">
                  <c:v>522.99736869000003</c:v>
                </c:pt>
                <c:pt idx="7">
                  <c:v>569.83855668000001</c:v>
                </c:pt>
                <c:pt idx="8">
                  <c:v>621.5589593200001</c:v>
                </c:pt>
                <c:pt idx="9">
                  <c:v>613.65285827000002</c:v>
                </c:pt>
                <c:pt idx="10">
                  <c:v>632.79317918999993</c:v>
                </c:pt>
                <c:pt idx="11">
                  <c:v>671.83773286000007</c:v>
                </c:pt>
                <c:pt idx="12">
                  <c:v>639.21289380000007</c:v>
                </c:pt>
                <c:pt idx="13">
                  <c:v>576.58570359999999</c:v>
                </c:pt>
                <c:pt idx="14">
                  <c:v>524.53779480999992</c:v>
                </c:pt>
                <c:pt idx="15">
                  <c:v>442.38319303999992</c:v>
                </c:pt>
                <c:pt idx="16">
                  <c:v>426.63097247999991</c:v>
                </c:pt>
                <c:pt idx="17">
                  <c:v>397.19121079000001</c:v>
                </c:pt>
                <c:pt idx="18">
                  <c:v>371.96637586999998</c:v>
                </c:pt>
                <c:pt idx="19">
                  <c:v>352.74472892999995</c:v>
                </c:pt>
                <c:pt idx="20">
                  <c:v>344.40036012000002</c:v>
                </c:pt>
                <c:pt idx="21">
                  <c:v>324.83544063999994</c:v>
                </c:pt>
                <c:pt idx="22">
                  <c:v>312.40863180999997</c:v>
                </c:pt>
                <c:pt idx="23">
                  <c:v>302.71590175999995</c:v>
                </c:pt>
                <c:pt idx="24">
                  <c:v>283.35920937999992</c:v>
                </c:pt>
                <c:pt idx="25">
                  <c:v>271.21639642999997</c:v>
                </c:pt>
                <c:pt idx="26">
                  <c:v>261.87240437999992</c:v>
                </c:pt>
                <c:pt idx="27">
                  <c:v>253.65561228000007</c:v>
                </c:pt>
                <c:pt idx="28">
                  <c:v>246.43502735000001</c:v>
                </c:pt>
                <c:pt idx="29">
                  <c:v>239.37913841000005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463.27631168000005</c:v>
                </c:pt>
                <c:pt idx="1">
                  <c:v>707.54130388999988</c:v>
                </c:pt>
                <c:pt idx="2">
                  <c:v>833.67832301999999</c:v>
                </c:pt>
                <c:pt idx="3">
                  <c:v>914.28056704999995</c:v>
                </c:pt>
                <c:pt idx="4">
                  <c:v>977.56992392000018</c:v>
                </c:pt>
                <c:pt idx="5">
                  <c:v>1065.4371325</c:v>
                </c:pt>
                <c:pt idx="6">
                  <c:v>1078.4918789800001</c:v>
                </c:pt>
                <c:pt idx="7">
                  <c:v>1145.1301957999999</c:v>
                </c:pt>
                <c:pt idx="8">
                  <c:v>1195.9489140800001</c:v>
                </c:pt>
                <c:pt idx="9">
                  <c:v>1212.5917051899999</c:v>
                </c:pt>
                <c:pt idx="10">
                  <c:v>1095.8562975899999</c:v>
                </c:pt>
                <c:pt idx="11">
                  <c:v>1071.1250741600002</c:v>
                </c:pt>
                <c:pt idx="12">
                  <c:v>1023.6421328000001</c:v>
                </c:pt>
                <c:pt idx="13">
                  <c:v>955.82491586999981</c:v>
                </c:pt>
                <c:pt idx="14">
                  <c:v>927.62346083000011</c:v>
                </c:pt>
                <c:pt idx="15">
                  <c:v>803.69350806</c:v>
                </c:pt>
                <c:pt idx="16">
                  <c:v>777.65435075999994</c:v>
                </c:pt>
                <c:pt idx="17">
                  <c:v>740.30666204000011</c:v>
                </c:pt>
                <c:pt idx="18">
                  <c:v>708.4661541700001</c:v>
                </c:pt>
                <c:pt idx="19">
                  <c:v>644.18453767999995</c:v>
                </c:pt>
                <c:pt idx="20">
                  <c:v>593.91827439000008</c:v>
                </c:pt>
                <c:pt idx="21">
                  <c:v>560.86104371999988</c:v>
                </c:pt>
                <c:pt idx="22">
                  <c:v>537.71084741000004</c:v>
                </c:pt>
                <c:pt idx="23">
                  <c:v>517.37795813999992</c:v>
                </c:pt>
                <c:pt idx="24">
                  <c:v>487.11792960999998</c:v>
                </c:pt>
                <c:pt idx="25">
                  <c:v>448.08582109999998</c:v>
                </c:pt>
                <c:pt idx="26">
                  <c:v>421.35683601999983</c:v>
                </c:pt>
                <c:pt idx="27">
                  <c:v>399.17492017000001</c:v>
                </c:pt>
                <c:pt idx="28">
                  <c:v>379.11189415000013</c:v>
                </c:pt>
                <c:pt idx="29">
                  <c:v>359.31833076999999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168.25562411999999</c:v>
                </c:pt>
                <c:pt idx="1">
                  <c:v>269.9011797</c:v>
                </c:pt>
                <c:pt idx="2">
                  <c:v>233.63367164000002</c:v>
                </c:pt>
                <c:pt idx="3">
                  <c:v>201.25236644000003</c:v>
                </c:pt>
                <c:pt idx="4">
                  <c:v>106.95891533999998</c:v>
                </c:pt>
                <c:pt idx="5">
                  <c:v>49.746004199999994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104.03279720200001</c:v>
                </c:pt>
                <c:pt idx="1">
                  <c:v>125.93562130599999</c:v>
                </c:pt>
                <c:pt idx="2">
                  <c:v>-8.1065565659999983</c:v>
                </c:pt>
                <c:pt idx="3">
                  <c:v>-19.930344925999997</c:v>
                </c:pt>
                <c:pt idx="4">
                  <c:v>-12.462338898</c:v>
                </c:pt>
                <c:pt idx="5">
                  <c:v>-10.609327816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44.097251135999997</c:v>
                </c:pt>
                <c:pt idx="1">
                  <c:v>67.654648812000005</c:v>
                </c:pt>
                <c:pt idx="2">
                  <c:v>55.665770276000003</c:v>
                </c:pt>
                <c:pt idx="3">
                  <c:v>33.254728702000001</c:v>
                </c:pt>
                <c:pt idx="4">
                  <c:v>13.124263940000002</c:v>
                </c:pt>
                <c:pt idx="5">
                  <c:v>0.7123308199999997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-18.795255019999992</c:v>
                </c:pt>
                <c:pt idx="1">
                  <c:v>-13.124877279999998</c:v>
                </c:pt>
                <c:pt idx="2">
                  <c:v>-22.541041900000003</c:v>
                </c:pt>
                <c:pt idx="3">
                  <c:v>-25.409178000000008</c:v>
                </c:pt>
                <c:pt idx="4">
                  <c:v>-36.43838225999999</c:v>
                </c:pt>
                <c:pt idx="5">
                  <c:v>-39.268240680000005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33.810755539999995</c:v>
                </c:pt>
                <c:pt idx="1">
                  <c:v>43.80831878</c:v>
                </c:pt>
                <c:pt idx="2">
                  <c:v>81.647199440000009</c:v>
                </c:pt>
                <c:pt idx="3">
                  <c:v>90.082605599999994</c:v>
                </c:pt>
                <c:pt idx="4">
                  <c:v>104.59152498</c:v>
                </c:pt>
                <c:pt idx="5">
                  <c:v>102.71946968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52.322766848000015</c:v>
                </c:pt>
                <c:pt idx="1">
                  <c:v>73.322578403999998</c:v>
                </c:pt>
                <c:pt idx="2">
                  <c:v>65.521872508000001</c:v>
                </c:pt>
                <c:pt idx="3">
                  <c:v>57.427568504</c:v>
                </c:pt>
                <c:pt idx="4">
                  <c:v>50.079318810000004</c:v>
                </c:pt>
                <c:pt idx="5">
                  <c:v>43.597608467999997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395.545346086</c:v>
                </c:pt>
                <c:pt idx="1">
                  <c:v>572.02249558799997</c:v>
                </c:pt>
                <c:pt idx="2">
                  <c:v>608.993460852</c:v>
                </c:pt>
                <c:pt idx="3">
                  <c:v>398.18329622199991</c:v>
                </c:pt>
                <c:pt idx="4">
                  <c:v>313.54390874199999</c:v>
                </c:pt>
                <c:pt idx="5">
                  <c:v>254.51171576999997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779.26928591199999</c:v>
                </c:pt>
                <c:pt idx="1">
                  <c:v>1139.5199653100001</c:v>
                </c:pt>
                <c:pt idx="2">
                  <c:v>1014.81437625</c:v>
                </c:pt>
                <c:pt idx="3">
                  <c:v>734.86104254199995</c:v>
                </c:pt>
                <c:pt idx="4">
                  <c:v>539.39721065399999</c:v>
                </c:pt>
                <c:pt idx="5">
                  <c:v>401.40956044200004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219.07840191</c:v>
                </c:pt>
                <c:pt idx="1">
                  <c:v>217.44301904000002</c:v>
                </c:pt>
                <c:pt idx="2">
                  <c:v>78.352459769999982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114.98420925400001</c:v>
                </c:pt>
                <c:pt idx="1">
                  <c:v>-14.018450745999997</c:v>
                </c:pt>
                <c:pt idx="2">
                  <c:v>-11.535833357000001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55.875949974000001</c:v>
                </c:pt>
                <c:pt idx="1">
                  <c:v>44.460249489000006</c:v>
                </c:pt>
                <c:pt idx="2">
                  <c:v>6.9182973800000012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-15.960066149999996</c:v>
                </c:pt>
                <c:pt idx="1">
                  <c:v>-23.975109950000004</c:v>
                </c:pt>
                <c:pt idx="2">
                  <c:v>-37.853311469999994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38.809537159999998</c:v>
                </c:pt>
                <c:pt idx="1">
                  <c:v>85.864902520000001</c:v>
                </c:pt>
                <c:pt idx="2">
                  <c:v>103.65549733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62.822672626000006</c:v>
                </c:pt>
                <c:pt idx="1">
                  <c:v>61.474720505999997</c:v>
                </c:pt>
                <c:pt idx="2">
                  <c:v>46.838463638999997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483.78392083699998</c:v>
                </c:pt>
                <c:pt idx="1">
                  <c:v>503.58837853699993</c:v>
                </c:pt>
                <c:pt idx="2">
                  <c:v>284.02781225599995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959.39462561100004</c:v>
                </c:pt>
                <c:pt idx="1">
                  <c:v>874.83770939600004</c:v>
                </c:pt>
                <c:pt idx="2">
                  <c:v>470.40338554800002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60.721456331999981</c:v>
                </c:pt>
                <c:pt idx="1">
                  <c:v>102.125022835</c:v>
                </c:pt>
                <c:pt idx="2">
                  <c:v>125.23974490199998</c:v>
                </c:pt>
                <c:pt idx="3">
                  <c:v>135.51845445799998</c:v>
                </c:pt>
                <c:pt idx="4">
                  <c:v>139.13002717400002</c:v>
                </c:pt>
                <c:pt idx="5">
                  <c:v>144.45543326200004</c:v>
                </c:pt>
                <c:pt idx="6">
                  <c:v>141.29568496499996</c:v>
                </c:pt>
                <c:pt idx="7">
                  <c:v>141.80958652999999</c:v>
                </c:pt>
                <c:pt idx="8">
                  <c:v>141.64291692600003</c:v>
                </c:pt>
                <c:pt idx="9">
                  <c:v>140.43128354400002</c:v>
                </c:pt>
                <c:pt idx="10">
                  <c:v>124.61410633200001</c:v>
                </c:pt>
                <c:pt idx="11">
                  <c:v>117.222481948</c:v>
                </c:pt>
                <c:pt idx="12">
                  <c:v>109.994049354</c:v>
                </c:pt>
                <c:pt idx="13">
                  <c:v>102.005286967</c:v>
                </c:pt>
                <c:pt idx="14">
                  <c:v>99.556017302000001</c:v>
                </c:pt>
                <c:pt idx="15">
                  <c:v>86.250135696000001</c:v>
                </c:pt>
                <c:pt idx="16">
                  <c:v>81.38760914300002</c:v>
                </c:pt>
                <c:pt idx="17">
                  <c:v>77.583874205000015</c:v>
                </c:pt>
                <c:pt idx="18">
                  <c:v>75.041814509000005</c:v>
                </c:pt>
                <c:pt idx="19">
                  <c:v>67.949673848000003</c:v>
                </c:pt>
                <c:pt idx="20">
                  <c:v>61.683829580000001</c:v>
                </c:pt>
                <c:pt idx="21">
                  <c:v>58.477618446000022</c:v>
                </c:pt>
                <c:pt idx="22">
                  <c:v>56.891211869999985</c:v>
                </c:pt>
                <c:pt idx="23">
                  <c:v>55.946950971</c:v>
                </c:pt>
                <c:pt idx="24">
                  <c:v>54.320225960000016</c:v>
                </c:pt>
                <c:pt idx="25">
                  <c:v>50.794548943999985</c:v>
                </c:pt>
                <c:pt idx="26">
                  <c:v>48.520051339000005</c:v>
                </c:pt>
                <c:pt idx="27">
                  <c:v>46.907597812000013</c:v>
                </c:pt>
                <c:pt idx="28">
                  <c:v>45.636959528000013</c:v>
                </c:pt>
                <c:pt idx="29">
                  <c:v>44.422199987000006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44.207919299998707</c:v>
                </c:pt>
                <c:pt idx="1">
                  <c:v>89.949054799998294</c:v>
                </c:pt>
                <c:pt idx="2">
                  <c:v>126.37368739999988</c:v>
                </c:pt>
                <c:pt idx="3">
                  <c:v>151.2702862000009</c:v>
                </c:pt>
                <c:pt idx="4">
                  <c:v>165.52988139999979</c:v>
                </c:pt>
                <c:pt idx="5">
                  <c:v>173.72023100000172</c:v>
                </c:pt>
                <c:pt idx="6">
                  <c:v>172.48605999999893</c:v>
                </c:pt>
                <c:pt idx="7">
                  <c:v>167.91488429999674</c:v>
                </c:pt>
                <c:pt idx="8">
                  <c:v>160.55353060000175</c:v>
                </c:pt>
                <c:pt idx="9">
                  <c:v>150.76035920000288</c:v>
                </c:pt>
                <c:pt idx="10">
                  <c:v>131.19657830000085</c:v>
                </c:pt>
                <c:pt idx="11">
                  <c:v>112.18179229999953</c:v>
                </c:pt>
                <c:pt idx="12">
                  <c:v>93.725502600000482</c:v>
                </c:pt>
                <c:pt idx="13">
                  <c:v>76.262699299998758</c:v>
                </c:pt>
                <c:pt idx="14">
                  <c:v>63.429422299999146</c:v>
                </c:pt>
                <c:pt idx="15">
                  <c:v>47.622495200000344</c:v>
                </c:pt>
                <c:pt idx="16">
                  <c:v>36.456655399998112</c:v>
                </c:pt>
                <c:pt idx="17">
                  <c:v>28.480994400002032</c:v>
                </c:pt>
                <c:pt idx="18">
                  <c:v>23.487613600000486</c:v>
                </c:pt>
                <c:pt idx="19">
                  <c:v>18.168253599998707</c:v>
                </c:pt>
                <c:pt idx="20">
                  <c:v>13.624080899998489</c:v>
                </c:pt>
                <c:pt idx="21">
                  <c:v>11.454728299998919</c:v>
                </c:pt>
                <c:pt idx="22">
                  <c:v>11.390030999999681</c:v>
                </c:pt>
                <c:pt idx="23">
                  <c:v>12.870706500002825</c:v>
                </c:pt>
                <c:pt idx="24">
                  <c:v>14.809216599999672</c:v>
                </c:pt>
                <c:pt idx="25">
                  <c:v>15.95261609999784</c:v>
                </c:pt>
                <c:pt idx="26">
                  <c:v>17.328878299997655</c:v>
                </c:pt>
                <c:pt idx="27">
                  <c:v>18.978065799998603</c:v>
                </c:pt>
                <c:pt idx="28">
                  <c:v>20.784082600000374</c:v>
                </c:pt>
                <c:pt idx="29">
                  <c:v>22.546547899997222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7.2516697299999322</c:v>
                </c:pt>
                <c:pt idx="1">
                  <c:v>13.189521060000054</c:v>
                </c:pt>
                <c:pt idx="2">
                  <c:v>16.867018239999936</c:v>
                </c:pt>
                <c:pt idx="3">
                  <c:v>18.645712709999984</c:v>
                </c:pt>
                <c:pt idx="4">
                  <c:v>19.043429919999895</c:v>
                </c:pt>
                <c:pt idx="5">
                  <c:v>18.915324450000156</c:v>
                </c:pt>
                <c:pt idx="6">
                  <c:v>17.60566737000007</c:v>
                </c:pt>
                <c:pt idx="7">
                  <c:v>16.186462749999919</c:v>
                </c:pt>
                <c:pt idx="8">
                  <c:v>14.587183240000087</c:v>
                </c:pt>
                <c:pt idx="9">
                  <c:v>12.806230449999994</c:v>
                </c:pt>
                <c:pt idx="10">
                  <c:v>9.6149607999999844</c:v>
                </c:pt>
                <c:pt idx="11">
                  <c:v>6.96140735999996</c:v>
                </c:pt>
                <c:pt idx="12">
                  <c:v>4.6088673299998106</c:v>
                </c:pt>
                <c:pt idx="13">
                  <c:v>2.5478735499999345</c:v>
                </c:pt>
                <c:pt idx="14">
                  <c:v>1.3192643599998277</c:v>
                </c:pt>
                <c:pt idx="15">
                  <c:v>-0.46711189000001241</c:v>
                </c:pt>
                <c:pt idx="16">
                  <c:v>-1.3750296599999743</c:v>
                </c:pt>
                <c:pt idx="17">
                  <c:v>-1.8369086900000013</c:v>
                </c:pt>
                <c:pt idx="18">
                  <c:v>-1.9198139300000037</c:v>
                </c:pt>
                <c:pt idx="19">
                  <c:v>-2.1765018700001164</c:v>
                </c:pt>
                <c:pt idx="20">
                  <c:v>-2.3275911600001109</c:v>
                </c:pt>
                <c:pt idx="21">
                  <c:v>-2.1154649200000719</c:v>
                </c:pt>
                <c:pt idx="22">
                  <c:v>-1.6496388199998151</c:v>
                </c:pt>
                <c:pt idx="23">
                  <c:v>-1.042280999999889</c:v>
                </c:pt>
                <c:pt idx="24">
                  <c:v>-0.46346668999987628</c:v>
                </c:pt>
                <c:pt idx="25">
                  <c:v>-8.2190419999832898E-2</c:v>
                </c:pt>
                <c:pt idx="26">
                  <c:v>0.32464230000002914</c:v>
                </c:pt>
                <c:pt idx="27">
                  <c:v>0.74738228999997602</c:v>
                </c:pt>
                <c:pt idx="28">
                  <c:v>1.1590647000000018</c:v>
                </c:pt>
                <c:pt idx="29">
                  <c:v>1.5281716099999159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1.8819140000000516</c:v>
                </c:pt>
                <c:pt idx="1">
                  <c:v>4.2233240000000478</c:v>
                </c:pt>
                <c:pt idx="2">
                  <c:v>6.1220690000000104</c:v>
                </c:pt>
                <c:pt idx="3">
                  <c:v>7.3175609999998414</c:v>
                </c:pt>
                <c:pt idx="4">
                  <c:v>7.8924939999999424</c:v>
                </c:pt>
                <c:pt idx="5">
                  <c:v>8.1532110000000557</c:v>
                </c:pt>
                <c:pt idx="6">
                  <c:v>8.0788400000001275</c:v>
                </c:pt>
                <c:pt idx="7">
                  <c:v>7.9317439999999806</c:v>
                </c:pt>
                <c:pt idx="8">
                  <c:v>7.7854180000001634</c:v>
                </c:pt>
                <c:pt idx="9">
                  <c:v>7.6358910000001288</c:v>
                </c:pt>
                <c:pt idx="10">
                  <c:v>7.1365969999999379</c:v>
                </c:pt>
                <c:pt idx="11">
                  <c:v>6.6193819999998595</c:v>
                </c:pt>
                <c:pt idx="12">
                  <c:v>6.1513270000000375</c:v>
                </c:pt>
                <c:pt idx="13">
                  <c:v>5.7345069999998941</c:v>
                </c:pt>
                <c:pt idx="14">
                  <c:v>5.4936929999998938</c:v>
                </c:pt>
                <c:pt idx="15">
                  <c:v>5.1125560000000405</c:v>
                </c:pt>
                <c:pt idx="16">
                  <c:v>4.8242960000000039</c:v>
                </c:pt>
                <c:pt idx="17">
                  <c:v>4.6237569999998414</c:v>
                </c:pt>
                <c:pt idx="18">
                  <c:v>4.4905179999998381</c:v>
                </c:pt>
                <c:pt idx="19">
                  <c:v>4.2776490000001104</c:v>
                </c:pt>
                <c:pt idx="20">
                  <c:v>4.0048620000000028</c:v>
                </c:pt>
                <c:pt idx="21">
                  <c:v>3.7601600000000417</c:v>
                </c:pt>
                <c:pt idx="22">
                  <c:v>3.5628400000000511</c:v>
                </c:pt>
                <c:pt idx="23">
                  <c:v>3.3974450000000616</c:v>
                </c:pt>
                <c:pt idx="24">
                  <c:v>3.2189969999999448</c:v>
                </c:pt>
                <c:pt idx="25">
                  <c:v>2.9732629999998608</c:v>
                </c:pt>
                <c:pt idx="26">
                  <c:v>2.70412999999985</c:v>
                </c:pt>
                <c:pt idx="27">
                  <c:v>2.4366520000000946</c:v>
                </c:pt>
                <c:pt idx="28">
                  <c:v>2.1789570000000822</c:v>
                </c:pt>
                <c:pt idx="29">
                  <c:v>1.928686000000198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0.33006699999998546</c:v>
                </c:pt>
                <c:pt idx="1">
                  <c:v>0.6880322000000092</c:v>
                </c:pt>
                <c:pt idx="2">
                  <c:v>0.97399880000000394</c:v>
                </c:pt>
                <c:pt idx="3">
                  <c:v>1.1638586999999916</c:v>
                </c:pt>
                <c:pt idx="4">
                  <c:v>1.2647254000000032</c:v>
                </c:pt>
                <c:pt idx="5">
                  <c:v>1.3149008999999978</c:v>
                </c:pt>
                <c:pt idx="6">
                  <c:v>1.2946642999999938</c:v>
                </c:pt>
                <c:pt idx="7">
                  <c:v>1.2537796000000014</c:v>
                </c:pt>
                <c:pt idx="8">
                  <c:v>1.197874000000013</c:v>
                </c:pt>
                <c:pt idx="9">
                  <c:v>1.1250167000000033</c:v>
                </c:pt>
                <c:pt idx="10">
                  <c:v>0.98810000000000286</c:v>
                </c:pt>
                <c:pt idx="11">
                  <c:v>0.85222799999999665</c:v>
                </c:pt>
                <c:pt idx="12">
                  <c:v>0.7160387000000128</c:v>
                </c:pt>
                <c:pt idx="13">
                  <c:v>0.58422210000000518</c:v>
                </c:pt>
                <c:pt idx="14">
                  <c:v>0.48456780000000776</c:v>
                </c:pt>
                <c:pt idx="15">
                  <c:v>0.36475999999998976</c:v>
                </c:pt>
                <c:pt idx="16">
                  <c:v>0.27808310000000347</c:v>
                </c:pt>
                <c:pt idx="17">
                  <c:v>0.21490739999998709</c:v>
                </c:pt>
                <c:pt idx="18">
                  <c:v>0.17357640000000174</c:v>
                </c:pt>
                <c:pt idx="19">
                  <c:v>0.13107789999997976</c:v>
                </c:pt>
                <c:pt idx="20">
                  <c:v>9.3482300000005125E-2</c:v>
                </c:pt>
                <c:pt idx="21">
                  <c:v>7.0769399999988991E-2</c:v>
                </c:pt>
                <c:pt idx="22">
                  <c:v>6.374620000002551E-2</c:v>
                </c:pt>
                <c:pt idx="23">
                  <c:v>6.870460000001799E-2</c:v>
                </c:pt>
                <c:pt idx="24">
                  <c:v>7.6884399999983088E-2</c:v>
                </c:pt>
                <c:pt idx="25">
                  <c:v>8.0234799999999495E-2</c:v>
                </c:pt>
                <c:pt idx="26">
                  <c:v>8.5139800000007426E-2</c:v>
                </c:pt>
                <c:pt idx="27">
                  <c:v>9.2697899999990341E-2</c:v>
                </c:pt>
                <c:pt idx="28">
                  <c:v>0.10244480000000067</c:v>
                </c:pt>
                <c:pt idx="29">
                  <c:v>0.11294870000000401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1.6970462399999775</c:v>
                </c:pt>
                <c:pt idx="1">
                  <c:v>3.4298315400000092</c:v>
                </c:pt>
                <c:pt idx="2">
                  <c:v>4.7769223300000618</c:v>
                </c:pt>
                <c:pt idx="3">
                  <c:v>5.6373597299999716</c:v>
                </c:pt>
                <c:pt idx="4">
                  <c:v>6.0309206000000017</c:v>
                </c:pt>
                <c:pt idx="5">
                  <c:v>6.1303768800000285</c:v>
                </c:pt>
                <c:pt idx="6">
                  <c:v>5.8159859599999635</c:v>
                </c:pt>
                <c:pt idx="7">
                  <c:v>5.3400528200000679</c:v>
                </c:pt>
                <c:pt idx="8">
                  <c:v>4.7433233700000699</c:v>
                </c:pt>
                <c:pt idx="9">
                  <c:v>4.0597704899999485</c:v>
                </c:pt>
                <c:pt idx="10">
                  <c:v>3.0219732599999816</c:v>
                </c:pt>
                <c:pt idx="11">
                  <c:v>2.0419953599999729</c:v>
                </c:pt>
                <c:pt idx="12">
                  <c:v>1.1285746599999129</c:v>
                </c:pt>
                <c:pt idx="13">
                  <c:v>0.30541789999993796</c:v>
                </c:pt>
                <c:pt idx="14">
                  <c:v>-0.28472337000007997</c:v>
                </c:pt>
                <c:pt idx="15">
                  <c:v>-0.93575765000002775</c:v>
                </c:pt>
                <c:pt idx="16">
                  <c:v>-1.357090549999981</c:v>
                </c:pt>
                <c:pt idx="17">
                  <c:v>-1.6111136300000481</c:v>
                </c:pt>
                <c:pt idx="18">
                  <c:v>-1.711984469999976</c:v>
                </c:pt>
                <c:pt idx="19">
                  <c:v>-1.7944177500000649</c:v>
                </c:pt>
                <c:pt idx="20">
                  <c:v>-1.8231717000000174</c:v>
                </c:pt>
                <c:pt idx="21">
                  <c:v>-1.7437062499999456</c:v>
                </c:pt>
                <c:pt idx="22">
                  <c:v>-1.5732089300000212</c:v>
                </c:pt>
                <c:pt idx="23">
                  <c:v>-1.3386158399999744</c:v>
                </c:pt>
                <c:pt idx="24">
                  <c:v>-1.086693029999978</c:v>
                </c:pt>
                <c:pt idx="25">
                  <c:v>-0.87047626999995487</c:v>
                </c:pt>
                <c:pt idx="26">
                  <c:v>-0.65395287000006874</c:v>
                </c:pt>
                <c:pt idx="27">
                  <c:v>-0.43846420000006958</c:v>
                </c:pt>
                <c:pt idx="28">
                  <c:v>-0.22995389999994131</c:v>
                </c:pt>
                <c:pt idx="29">
                  <c:v>-3.6755670000061968E-2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116.09008999999787</c:v>
                </c:pt>
                <c:pt idx="1">
                  <c:v>213.60480000000098</c:v>
                </c:pt>
                <c:pt idx="2">
                  <c:v>280.35343999999895</c:v>
                </c:pt>
                <c:pt idx="3">
                  <c:v>319.5532400000011</c:v>
                </c:pt>
                <c:pt idx="4">
                  <c:v>338.8914900000018</c:v>
                </c:pt>
                <c:pt idx="5">
                  <c:v>352.68948999999702</c:v>
                </c:pt>
                <c:pt idx="6">
                  <c:v>346.57690000000002</c:v>
                </c:pt>
                <c:pt idx="7">
                  <c:v>340.43650999999954</c:v>
                </c:pt>
                <c:pt idx="8">
                  <c:v>330.51023999999961</c:v>
                </c:pt>
                <c:pt idx="9">
                  <c:v>316.81854999999996</c:v>
                </c:pt>
                <c:pt idx="10">
                  <c:v>276.57231999999931</c:v>
                </c:pt>
                <c:pt idx="11">
                  <c:v>245.87928000000102</c:v>
                </c:pt>
                <c:pt idx="12">
                  <c:v>216.3243500000026</c:v>
                </c:pt>
                <c:pt idx="13">
                  <c:v>187.43999999999869</c:v>
                </c:pt>
                <c:pt idx="14">
                  <c:v>169.99824000000081</c:v>
                </c:pt>
                <c:pt idx="15">
                  <c:v>137.94707000000199</c:v>
                </c:pt>
                <c:pt idx="16">
                  <c:v>120.2145300000011</c:v>
                </c:pt>
                <c:pt idx="17">
                  <c:v>107.45552000000316</c:v>
                </c:pt>
                <c:pt idx="18">
                  <c:v>99.561720000001515</c:v>
                </c:pt>
                <c:pt idx="19">
                  <c:v>86.555739999999787</c:v>
                </c:pt>
                <c:pt idx="20">
                  <c:v>75.255499999999302</c:v>
                </c:pt>
                <c:pt idx="21">
                  <c:v>69.904100000003382</c:v>
                </c:pt>
                <c:pt idx="22">
                  <c:v>68.684980000001815</c:v>
                </c:pt>
                <c:pt idx="23">
                  <c:v>69.902900000000955</c:v>
                </c:pt>
                <c:pt idx="24">
                  <c:v>70.875159999999596</c:v>
                </c:pt>
                <c:pt idx="25">
                  <c:v>68.847999999998137</c:v>
                </c:pt>
                <c:pt idx="26">
                  <c:v>68.308890000000247</c:v>
                </c:pt>
                <c:pt idx="27">
                  <c:v>68.723930000000109</c:v>
                </c:pt>
                <c:pt idx="28">
                  <c:v>69.631560000001627</c:v>
                </c:pt>
                <c:pt idx="29">
                  <c:v>70.501799999998184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19596.672439430065</c:v>
                </c:pt>
                <c:pt idx="1">
                  <c:v>22299.13459754816</c:v>
                </c:pt>
                <c:pt idx="2">
                  <c:v>17856.744530382522</c:v>
                </c:pt>
                <c:pt idx="3">
                  <c:v>13517.147369641691</c:v>
                </c:pt>
                <c:pt idx="4">
                  <c:v>11004.768197938642</c:v>
                </c:pt>
                <c:pt idx="5">
                  <c:v>9511.6437353711772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1442.397391999988</c:v>
                </c:pt>
                <c:pt idx="1">
                  <c:v>1781.9676319999919</c:v>
                </c:pt>
                <c:pt idx="2">
                  <c:v>1682.1221280000063</c:v>
                </c:pt>
                <c:pt idx="3">
                  <c:v>1592.8808600000164</c:v>
                </c:pt>
                <c:pt idx="4">
                  <c:v>1343.2151600000063</c:v>
                </c:pt>
                <c:pt idx="5">
                  <c:v>891.98289199999124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255.46549800000247</c:v>
                </c:pt>
                <c:pt idx="1">
                  <c:v>274.27185760000077</c:v>
                </c:pt>
                <c:pt idx="2">
                  <c:v>124.92083300000213</c:v>
                </c:pt>
                <c:pt idx="3">
                  <c:v>9.9097707999988423</c:v>
                </c:pt>
                <c:pt idx="4">
                  <c:v>-33.339445399998475</c:v>
                </c:pt>
                <c:pt idx="5">
                  <c:v>-39.923763600001436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19.830717799999729</c:v>
                </c:pt>
                <c:pt idx="1">
                  <c:v>32.6557397999999</c:v>
                </c:pt>
                <c:pt idx="2">
                  <c:v>40.483529400000045</c:v>
                </c:pt>
                <c:pt idx="3">
                  <c:v>43.969750799999929</c:v>
                </c:pt>
                <c:pt idx="4">
                  <c:v>38.677366600000099</c:v>
                </c:pt>
                <c:pt idx="5">
                  <c:v>25.950964400000156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58.754823200000054</c:v>
                </c:pt>
                <c:pt idx="1">
                  <c:v>69.410534400000003</c:v>
                </c:pt>
                <c:pt idx="2">
                  <c:v>42.695421200000098</c:v>
                </c:pt>
                <c:pt idx="3">
                  <c:v>20.303467600000705</c:v>
                </c:pt>
                <c:pt idx="4">
                  <c:v>9.1232109999994009</c:v>
                </c:pt>
                <c:pt idx="5">
                  <c:v>3.0030239999996411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21474.261922430058</c:v>
                </c:pt>
                <c:pt idx="1">
                  <c:v>24634.059661348158</c:v>
                </c:pt>
                <c:pt idx="2">
                  <c:v>19937.007185982529</c:v>
                </c:pt>
                <c:pt idx="3">
                  <c:v>15347.527344841705</c:v>
                </c:pt>
                <c:pt idx="4">
                  <c:v>12483.238378138651</c:v>
                </c:pt>
                <c:pt idx="5">
                  <c:v>10469.156446171168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5212.8972366164799</c:v>
                </c:pt>
                <c:pt idx="1">
                  <c:v>6883.1621919967611</c:v>
                </c:pt>
                <c:pt idx="2">
                  <c:v>5101.0693772142895</c:v>
                </c:pt>
                <c:pt idx="3">
                  <c:v>4212.022855770595</c:v>
                </c:pt>
                <c:pt idx="4">
                  <c:v>2083.1169443531185</c:v>
                </c:pt>
                <c:pt idx="5">
                  <c:v>1167.5180474577974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2284.0577251368295</c:v>
                </c:pt>
                <c:pt idx="1">
                  <c:v>1981.5397942128318</c:v>
                </c:pt>
                <c:pt idx="2">
                  <c:v>-407.56215531620938</c:v>
                </c:pt>
                <c:pt idx="3">
                  <c:v>-264.68850060523732</c:v>
                </c:pt>
                <c:pt idx="4">
                  <c:v>74.262932694199691</c:v>
                </c:pt>
                <c:pt idx="5">
                  <c:v>135.0325165047627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997.16929384831496</c:v>
                </c:pt>
                <c:pt idx="1">
                  <c:v>1197.3479300072897</c:v>
                </c:pt>
                <c:pt idx="2">
                  <c:v>848.25197895546262</c:v>
                </c:pt>
                <c:pt idx="3">
                  <c:v>469.98034347129897</c:v>
                </c:pt>
                <c:pt idx="4">
                  <c:v>182.81321625631267</c:v>
                </c:pt>
                <c:pt idx="5">
                  <c:v>45.606293529839832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-284.64690555608155</c:v>
                </c:pt>
                <c:pt idx="1">
                  <c:v>-128.0013714204419</c:v>
                </c:pt>
                <c:pt idx="2">
                  <c:v>-315.48157726302486</c:v>
                </c:pt>
                <c:pt idx="3">
                  <c:v>-327.42523788730466</c:v>
                </c:pt>
                <c:pt idx="4">
                  <c:v>-461.63502414611605</c:v>
                </c:pt>
                <c:pt idx="5">
                  <c:v>-476.8204070776672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1128.7936764401886</c:v>
                </c:pt>
                <c:pt idx="1">
                  <c:v>1162.0750700267001</c:v>
                </c:pt>
                <c:pt idx="2">
                  <c:v>2270.4065604862235</c:v>
                </c:pt>
                <c:pt idx="3">
                  <c:v>2247.5180025880318</c:v>
                </c:pt>
                <c:pt idx="4">
                  <c:v>2671.47564162242</c:v>
                </c:pt>
                <c:pt idx="5">
                  <c:v>2595.1828205674292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3037.4252742518338</c:v>
                </c:pt>
                <c:pt idx="1">
                  <c:v>3180.826789903705</c:v>
                </c:pt>
                <c:pt idx="2">
                  <c:v>2594.159935467389</c:v>
                </c:pt>
                <c:pt idx="3">
                  <c:v>2358.3149912633799</c:v>
                </c:pt>
                <c:pt idx="4">
                  <c:v>2206.1408723450941</c:v>
                </c:pt>
                <c:pt idx="5">
                  <c:v>2110.4167871009049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6622.3790914613201</c:v>
                </c:pt>
                <c:pt idx="1">
                  <c:v>7458.1854220558407</c:v>
                </c:pt>
                <c:pt idx="2">
                  <c:v>7385.4103162278361</c:v>
                </c:pt>
                <c:pt idx="3">
                  <c:v>4442.7719516835532</c:v>
                </c:pt>
                <c:pt idx="4">
                  <c:v>3872.2278551635527</c:v>
                </c:pt>
                <c:pt idx="5">
                  <c:v>3561.1272383115529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18998.075392198887</c:v>
                </c:pt>
                <c:pt idx="1">
                  <c:v>21735.135826782684</c:v>
                </c:pt>
                <c:pt idx="2">
                  <c:v>17476.254435771967</c:v>
                </c:pt>
                <c:pt idx="3">
                  <c:v>13138.494406284317</c:v>
                </c:pt>
                <c:pt idx="4">
                  <c:v>10628.40243828858</c:v>
                </c:pt>
                <c:pt idx="5">
                  <c:v>9138.0632963946209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5044.6416124964799</c:v>
                </c:pt>
                <c:pt idx="1">
                  <c:v>6613.2610122967617</c:v>
                </c:pt>
                <c:pt idx="2">
                  <c:v>4867.4357055742894</c:v>
                </c:pt>
                <c:pt idx="3">
                  <c:v>4010.7704893305954</c:v>
                </c:pt>
                <c:pt idx="4">
                  <c:v>1976.1580290131183</c:v>
                </c:pt>
                <c:pt idx="5">
                  <c:v>1117.7720432577976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2180.0249279348295</c:v>
                </c:pt>
                <c:pt idx="1">
                  <c:v>1855.6041729068318</c:v>
                </c:pt>
                <c:pt idx="2">
                  <c:v>-399.45559875020939</c:v>
                </c:pt>
                <c:pt idx="3">
                  <c:v>-244.75815567923729</c:v>
                </c:pt>
                <c:pt idx="4">
                  <c:v>86.725271592199675</c:v>
                </c:pt>
                <c:pt idx="5">
                  <c:v>145.64184432076269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953.0720427123149</c:v>
                </c:pt>
                <c:pt idx="1">
                  <c:v>1129.6932811952897</c:v>
                </c:pt>
                <c:pt idx="2">
                  <c:v>792.58620867946274</c:v>
                </c:pt>
                <c:pt idx="3">
                  <c:v>436.72561476929894</c:v>
                </c:pt>
                <c:pt idx="4">
                  <c:v>169.68895231631265</c:v>
                </c:pt>
                <c:pt idx="5">
                  <c:v>44.893962709839833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-265.85165053608154</c:v>
                </c:pt>
                <c:pt idx="1">
                  <c:v>-114.87649414044192</c:v>
                </c:pt>
                <c:pt idx="2">
                  <c:v>-292.94053536302482</c:v>
                </c:pt>
                <c:pt idx="3">
                  <c:v>-302.01605988730461</c:v>
                </c:pt>
                <c:pt idx="4">
                  <c:v>-425.19664188611603</c:v>
                </c:pt>
                <c:pt idx="5">
                  <c:v>-437.55216639766712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1094.9829209001884</c:v>
                </c:pt>
                <c:pt idx="1">
                  <c:v>1118.2667512467001</c:v>
                </c:pt>
                <c:pt idx="2">
                  <c:v>2188.7593610462227</c:v>
                </c:pt>
                <c:pt idx="3">
                  <c:v>2157.4353969880317</c:v>
                </c:pt>
                <c:pt idx="4">
                  <c:v>2566.8841166424195</c:v>
                </c:pt>
                <c:pt idx="5">
                  <c:v>2492.4633508874299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2985.1025074038334</c:v>
                </c:pt>
                <c:pt idx="1">
                  <c:v>3107.504211499705</c:v>
                </c:pt>
                <c:pt idx="2">
                  <c:v>2528.6380629593891</c:v>
                </c:pt>
                <c:pt idx="3">
                  <c:v>2300.8874227593797</c:v>
                </c:pt>
                <c:pt idx="4">
                  <c:v>2156.0615535350939</c:v>
                </c:pt>
                <c:pt idx="5">
                  <c:v>2066.8191786329048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560.35291687118172</c:v>
                </c:pt>
                <c:pt idx="1">
                  <c:v>517.34135868547412</c:v>
                </c:pt>
                <c:pt idx="2">
                  <c:v>344.88383811055536</c:v>
                </c:pt>
                <c:pt idx="3">
                  <c:v>344.71279265737417</c:v>
                </c:pt>
                <c:pt idx="4">
                  <c:v>344.57587991006068</c:v>
                </c:pt>
                <c:pt idx="5">
                  <c:v>344.51213535655904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6265.07787573532</c:v>
                </c:pt>
                <c:pt idx="1">
                  <c:v>6932.8203385478409</c:v>
                </c:pt>
                <c:pt idx="2">
                  <c:v>6812.0231118758384</c:v>
                </c:pt>
                <c:pt idx="3">
                  <c:v>4078.5288261615524</c:v>
                </c:pt>
                <c:pt idx="4">
                  <c:v>3590.473826161553</c:v>
                </c:pt>
                <c:pt idx="5">
                  <c:v>3335.683826161553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18817.403153518069</c:v>
                </c:pt>
                <c:pt idx="1">
                  <c:v>21159.614632238161</c:v>
                </c:pt>
                <c:pt idx="2">
                  <c:v>16841.930154132522</c:v>
                </c:pt>
                <c:pt idx="3">
                  <c:v>12782.28632709969</c:v>
                </c:pt>
                <c:pt idx="4">
                  <c:v>10465.370987284641</c:v>
                </c:pt>
                <c:pt idx="5">
                  <c:v>9110.2341749291809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10152.113979707818</c:v>
                </c:pt>
                <c:pt idx="1">
                  <c:v>11400.498925978962</c:v>
                </c:pt>
                <c:pt idx="2">
                  <c:v>7164.9119443429536</c:v>
                </c:pt>
                <c:pt idx="3">
                  <c:v>5853.05020990091</c:v>
                </c:pt>
                <c:pt idx="4">
                  <c:v>4199.0935569899348</c:v>
                </c:pt>
                <c:pt idx="5">
                  <c:v>3540.4156174764962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7410.545909090908</c:v>
                </c:pt>
                <c:pt idx="1">
                  <c:v>8063.4950000000008</c:v>
                </c:pt>
                <c:pt idx="2">
                  <c:v>7811.5242857142848</c:v>
                </c:pt>
                <c:pt idx="3">
                  <c:v>5056.43</c:v>
                </c:pt>
                <c:pt idx="4">
                  <c:v>4553.9750000000004</c:v>
                </c:pt>
                <c:pt idx="5">
                  <c:v>4299.1849999999995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1254.7432647193418</c:v>
                </c:pt>
                <c:pt idx="1">
                  <c:v>1695.6207062592014</c:v>
                </c:pt>
                <c:pt idx="2">
                  <c:v>1865.4939240752858</c:v>
                </c:pt>
                <c:pt idx="3">
                  <c:v>1872.8061171987817</c:v>
                </c:pt>
                <c:pt idx="4">
                  <c:v>1712.3024302947074</c:v>
                </c:pt>
                <c:pt idx="5">
                  <c:v>1270.6335574526834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1433.0419338057502</c:v>
                </c:pt>
                <c:pt idx="1">
                  <c:v>1872.0755772494733</c:v>
                </c:pt>
                <c:pt idx="2">
                  <c:v>1317.1578697041605</c:v>
                </c:pt>
                <c:pt idx="3">
                  <c:v>1173.4213638120693</c:v>
                </c:pt>
                <c:pt idx="4">
                  <c:v>808.14273496575004</c:v>
                </c:pt>
                <c:pt idx="5">
                  <c:v>527.22302188765582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1042.2265837260916</c:v>
                </c:pt>
                <c:pt idx="1">
                  <c:v>1323.8154769354044</c:v>
                </c:pt>
                <c:pt idx="2">
                  <c:v>1434.9551372404292</c:v>
                </c:pt>
                <c:pt idx="3">
                  <c:v>1015.4402628553129</c:v>
                </c:pt>
                <c:pt idx="4">
                  <c:v>878.96371760020861</c:v>
                </c:pt>
                <c:pt idx="5">
                  <c:v>639.61953979768805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181.59026246818001</c:v>
                </c:pt>
                <c:pt idx="1">
                  <c:v>278.55398581514299</c:v>
                </c:pt>
                <c:pt idx="2">
                  <c:v>342.96401305542452</c:v>
                </c:pt>
                <c:pt idx="3">
                  <c:v>376.37937333260925</c:v>
                </c:pt>
                <c:pt idx="4">
                  <c:v>330.76088743401533</c:v>
                </c:pt>
                <c:pt idx="5">
                  <c:v>192.07969831463078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0.21986761203629326</c:v>
                </c:pt>
                <c:pt idx="1">
                  <c:v>0.36912431226400011</c:v>
                </c:pt>
                <c:pt idx="2">
                  <c:v>0.45176878215394162</c:v>
                </c:pt>
                <c:pt idx="3">
                  <c:v>0.4877860720056818</c:v>
                </c:pt>
                <c:pt idx="4">
                  <c:v>0.49962648546034549</c:v>
                </c:pt>
                <c:pt idx="5">
                  <c:v>0.51749061838588928</c:v>
                </c:pt>
                <c:pt idx="6">
                  <c:v>0.5048992840781189</c:v>
                </c:pt>
                <c:pt idx="7">
                  <c:v>0.50543266668095677</c:v>
                </c:pt>
                <c:pt idx="8">
                  <c:v>0.50352218862263165</c:v>
                </c:pt>
                <c:pt idx="9">
                  <c:v>0.4979038903830601</c:v>
                </c:pt>
                <c:pt idx="10">
                  <c:v>0.44066091530390816</c:v>
                </c:pt>
                <c:pt idx="11">
                  <c:v>0.41343378160622579</c:v>
                </c:pt>
                <c:pt idx="12">
                  <c:v>0.38692510668099667</c:v>
                </c:pt>
                <c:pt idx="13">
                  <c:v>0.35789018510139525</c:v>
                </c:pt>
                <c:pt idx="14">
                  <c:v>0.34839473948601196</c:v>
                </c:pt>
                <c:pt idx="15">
                  <c:v>0.30105691525782474</c:v>
                </c:pt>
                <c:pt idx="16">
                  <c:v>0.28336052684245933</c:v>
                </c:pt>
                <c:pt idx="17">
                  <c:v>0.26943353609620818</c:v>
                </c:pt>
                <c:pt idx="18">
                  <c:v>0.25994934568498784</c:v>
                </c:pt>
                <c:pt idx="19">
                  <c:v>0.2347919363560434</c:v>
                </c:pt>
                <c:pt idx="20">
                  <c:v>0.21260906944934452</c:v>
                </c:pt>
                <c:pt idx="21">
                  <c:v>0.20105651292135565</c:v>
                </c:pt>
                <c:pt idx="22">
                  <c:v>0.19511657791080111</c:v>
                </c:pt>
                <c:pt idx="23">
                  <c:v>0.19140252426394322</c:v>
                </c:pt>
                <c:pt idx="24">
                  <c:v>0.18537711220318162</c:v>
                </c:pt>
                <c:pt idx="25">
                  <c:v>0.17291609700371921</c:v>
                </c:pt>
                <c:pt idx="26">
                  <c:v>0.16476437182989395</c:v>
                </c:pt>
                <c:pt idx="27">
                  <c:v>0.15889438333449604</c:v>
                </c:pt>
                <c:pt idx="28">
                  <c:v>0.15420717657088623</c:v>
                </c:pt>
                <c:pt idx="29">
                  <c:v>0.14973021800412611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0.16007339475586813</c:v>
                </c:pt>
                <c:pt idx="1">
                  <c:v>0.3251150606398463</c:v>
                </c:pt>
                <c:pt idx="2">
                  <c:v>0.45585917551712291</c:v>
                </c:pt>
                <c:pt idx="3">
                  <c:v>0.54448332525473042</c:v>
                </c:pt>
                <c:pt idx="4">
                  <c:v>0.59443036533815741</c:v>
                </c:pt>
                <c:pt idx="5">
                  <c:v>0.62232750777383283</c:v>
                </c:pt>
                <c:pt idx="6">
                  <c:v>0.61635348757484854</c:v>
                </c:pt>
                <c:pt idx="7">
                  <c:v>0.59847623721276599</c:v>
                </c:pt>
                <c:pt idx="8">
                  <c:v>0.5707469661969633</c:v>
                </c:pt>
                <c:pt idx="9">
                  <c:v>0.53452597930367585</c:v>
                </c:pt>
                <c:pt idx="10">
                  <c:v>0.46393787974848222</c:v>
                </c:pt>
                <c:pt idx="11">
                  <c:v>0.39565569545377044</c:v>
                </c:pt>
                <c:pt idx="12">
                  <c:v>0.32969738186037134</c:v>
                </c:pt>
                <c:pt idx="13">
                  <c:v>0.26757114636262752</c:v>
                </c:pt>
                <c:pt idx="14">
                  <c:v>0.22197028021842832</c:v>
                </c:pt>
                <c:pt idx="15">
                  <c:v>0.16622677038243189</c:v>
                </c:pt>
                <c:pt idx="16">
                  <c:v>0.12692813058197233</c:v>
                </c:pt>
                <c:pt idx="17">
                  <c:v>9.8908891974804361E-2</c:v>
                </c:pt>
                <c:pt idx="18">
                  <c:v>8.1362502052628183E-2</c:v>
                </c:pt>
                <c:pt idx="19">
                  <c:v>6.2778218074955608E-2</c:v>
                </c:pt>
                <c:pt idx="20">
                  <c:v>4.6958873694683691E-2</c:v>
                </c:pt>
                <c:pt idx="21">
                  <c:v>3.938340496177805E-2</c:v>
                </c:pt>
                <c:pt idx="22">
                  <c:v>3.9063746367305724E-2</c:v>
                </c:pt>
                <c:pt idx="23">
                  <c:v>4.4032528500757041E-2</c:v>
                </c:pt>
                <c:pt idx="24">
                  <c:v>5.053899829725949E-2</c:v>
                </c:pt>
                <c:pt idx="25">
                  <c:v>5.4306301962662555E-2</c:v>
                </c:pt>
                <c:pt idx="26">
                  <c:v>5.8845398321343716E-2</c:v>
                </c:pt>
                <c:pt idx="27">
                  <c:v>6.4286132797884268E-2</c:v>
                </c:pt>
                <c:pt idx="28">
                  <c:v>7.0229365157334994E-2</c:v>
                </c:pt>
                <c:pt idx="29">
                  <c:v>7.5995775384722977E-2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2.6257725079803628E-2</c:v>
                </c:pt>
                <c:pt idx="1">
                  <c:v>4.767267370143017E-2</c:v>
                </c:pt>
                <c:pt idx="2">
                  <c:v>6.0843243451315879E-2</c:v>
                </c:pt>
                <c:pt idx="3">
                  <c:v>6.7113508628273408E-2</c:v>
                </c:pt>
                <c:pt idx="4">
                  <c:v>6.8386401952905934E-2</c:v>
                </c:pt>
                <c:pt idx="5">
                  <c:v>6.7761403815436994E-2</c:v>
                </c:pt>
                <c:pt idx="6">
                  <c:v>6.2911254883916135E-2</c:v>
                </c:pt>
                <c:pt idx="7">
                  <c:v>5.7691212787886283E-2</c:v>
                </c:pt>
                <c:pt idx="8">
                  <c:v>5.1855543434490878E-2</c:v>
                </c:pt>
                <c:pt idx="9">
                  <c:v>4.5404925464483006E-2</c:v>
                </c:pt>
                <c:pt idx="10">
                  <c:v>3.4000463923811883E-2</c:v>
                </c:pt>
                <c:pt idx="11">
                  <c:v>2.4552295108568867E-2</c:v>
                </c:pt>
                <c:pt idx="12">
                  <c:v>1.6212572351068738E-2</c:v>
                </c:pt>
                <c:pt idx="13">
                  <c:v>8.9393301419702503E-3</c:v>
                </c:pt>
                <c:pt idx="14">
                  <c:v>4.6167451799628226E-3</c:v>
                </c:pt>
                <c:pt idx="15">
                  <c:v>-1.6304584746312314E-3</c:v>
                </c:pt>
                <c:pt idx="16">
                  <c:v>-4.787327370644464E-3</c:v>
                </c:pt>
                <c:pt idx="17">
                  <c:v>-6.3792226013981218E-3</c:v>
                </c:pt>
                <c:pt idx="18">
                  <c:v>-6.6503505839476864E-3</c:v>
                </c:pt>
                <c:pt idx="19">
                  <c:v>-7.5206407860471123E-3</c:v>
                </c:pt>
                <c:pt idx="20">
                  <c:v>-8.0226372771543143E-3</c:v>
                </c:pt>
                <c:pt idx="21">
                  <c:v>-7.2733468175594567E-3</c:v>
                </c:pt>
                <c:pt idx="22">
                  <c:v>-5.6576731408476254E-3</c:v>
                </c:pt>
                <c:pt idx="23">
                  <c:v>-3.5657924324729836E-3</c:v>
                </c:pt>
                <c:pt idx="24">
                  <c:v>-1.5816597791367942E-3</c:v>
                </c:pt>
                <c:pt idx="25">
                  <c:v>-2.7979472075123028E-4</c:v>
                </c:pt>
                <c:pt idx="26">
                  <c:v>1.1024201985112714E-3</c:v>
                </c:pt>
                <c:pt idx="27">
                  <c:v>2.5316761809166454E-3</c:v>
                </c:pt>
                <c:pt idx="28">
                  <c:v>3.9164768358492382E-3</c:v>
                </c:pt>
                <c:pt idx="29">
                  <c:v>5.1508810545168636E-3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6.8142624079257971E-3</c:v>
                </c:pt>
                <c:pt idx="1">
                  <c:v>1.5264932371049063E-2</c:v>
                </c:pt>
                <c:pt idx="2">
                  <c:v>2.2083721573823337E-2</c:v>
                </c:pt>
                <c:pt idx="3">
                  <c:v>2.6338880199951543E-2</c:v>
                </c:pt>
                <c:pt idx="4">
                  <c:v>2.8342544875702171E-2</c:v>
                </c:pt>
                <c:pt idx="5">
                  <c:v>2.9207694767480408E-2</c:v>
                </c:pt>
                <c:pt idx="6">
                  <c:v>2.8868542823456678E-2</c:v>
                </c:pt>
                <c:pt idx="7">
                  <c:v>2.8270038855959141E-2</c:v>
                </c:pt>
                <c:pt idx="8">
                  <c:v>2.7676150673670061E-2</c:v>
                </c:pt>
                <c:pt idx="9">
                  <c:v>2.7073311156127239E-2</c:v>
                </c:pt>
                <c:pt idx="10">
                  <c:v>2.5236463661639282E-2</c:v>
                </c:pt>
                <c:pt idx="11">
                  <c:v>2.3346000585195956E-2</c:v>
                </c:pt>
                <c:pt idx="12">
                  <c:v>2.1638469259774626E-2</c:v>
                </c:pt>
                <c:pt idx="13">
                  <c:v>2.0119778422456758E-2</c:v>
                </c:pt>
                <c:pt idx="14">
                  <c:v>1.9225093504344617E-2</c:v>
                </c:pt>
                <c:pt idx="15">
                  <c:v>1.7845425123363311E-2</c:v>
                </c:pt>
                <c:pt idx="16">
                  <c:v>1.6796353530941856E-2</c:v>
                </c:pt>
                <c:pt idx="17">
                  <c:v>1.605739867111845E-2</c:v>
                </c:pt>
                <c:pt idx="18">
                  <c:v>1.5555423646460809E-2</c:v>
                </c:pt>
                <c:pt idx="19">
                  <c:v>1.4780902319092794E-2</c:v>
                </c:pt>
                <c:pt idx="20">
                  <c:v>1.3803779513863162E-2</c:v>
                </c:pt>
                <c:pt idx="21">
                  <c:v>1.2928102712056907E-2</c:v>
                </c:pt>
                <c:pt idx="22">
                  <c:v>1.2219271230013687E-2</c:v>
                </c:pt>
                <c:pt idx="23">
                  <c:v>1.1623145457649533E-2</c:v>
                </c:pt>
                <c:pt idx="24">
                  <c:v>1.0985380813586427E-2</c:v>
                </c:pt>
                <c:pt idx="25">
                  <c:v>1.0121657619056488E-2</c:v>
                </c:pt>
                <c:pt idx="26">
                  <c:v>9.1826836225589806E-3</c:v>
                </c:pt>
                <c:pt idx="27">
                  <c:v>8.253893505535969E-3</c:v>
                </c:pt>
                <c:pt idx="28">
                  <c:v>7.3626904665558225E-3</c:v>
                </c:pt>
                <c:pt idx="29">
                  <c:v>6.500861626079932E-3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1.1951466167937296E-3</c:v>
                </c:pt>
                <c:pt idx="1">
                  <c:v>2.4868480377313882E-3</c:v>
                </c:pt>
                <c:pt idx="2">
                  <c:v>3.5134393801242421E-3</c:v>
                </c:pt>
                <c:pt idx="3">
                  <c:v>4.189201138052958E-3</c:v>
                </c:pt>
                <c:pt idx="4">
                  <c:v>4.5417248850542283E-3</c:v>
                </c:pt>
                <c:pt idx="5">
                  <c:v>4.7104415838968103E-3</c:v>
                </c:pt>
                <c:pt idx="6">
                  <c:v>4.6262918669696968E-3</c:v>
                </c:pt>
                <c:pt idx="7">
                  <c:v>4.4686764989905524E-3</c:v>
                </c:pt>
                <c:pt idx="8">
                  <c:v>4.2582866214854508E-3</c:v>
                </c:pt>
                <c:pt idx="9">
                  <c:v>3.988784959730163E-3</c:v>
                </c:pt>
                <c:pt idx="10">
                  <c:v>3.4941232836974033E-3</c:v>
                </c:pt>
                <c:pt idx="11">
                  <c:v>3.0057360923905832E-3</c:v>
                </c:pt>
                <c:pt idx="12">
                  <c:v>2.5188030808246196E-3</c:v>
                </c:pt>
                <c:pt idx="13">
                  <c:v>2.0497697886676341E-3</c:v>
                </c:pt>
                <c:pt idx="14">
                  <c:v>1.6957375055714067E-3</c:v>
                </c:pt>
                <c:pt idx="15">
                  <c:v>1.2731982335249638E-3</c:v>
                </c:pt>
                <c:pt idx="16">
                  <c:v>9.681789961852867E-4</c:v>
                </c:pt>
                <c:pt idx="17">
                  <c:v>7.4633113270727413E-4</c:v>
                </c:pt>
                <c:pt idx="18">
                  <c:v>6.0127905890318856E-4</c:v>
                </c:pt>
                <c:pt idx="19">
                  <c:v>4.5292393931611115E-4</c:v>
                </c:pt>
                <c:pt idx="20">
                  <c:v>3.2221061740680268E-4</c:v>
                </c:pt>
                <c:pt idx="21">
                  <c:v>2.4331785670565878E-4</c:v>
                </c:pt>
                <c:pt idx="22">
                  <c:v>2.1862674374466449E-4</c:v>
                </c:pt>
                <c:pt idx="23">
                  <c:v>2.3504826697998198E-4</c:v>
                </c:pt>
                <c:pt idx="24">
                  <c:v>2.6238123633662942E-4</c:v>
                </c:pt>
                <c:pt idx="25">
                  <c:v>2.731373493476185E-4</c:v>
                </c:pt>
                <c:pt idx="26">
                  <c:v>2.891177003650673E-4</c:v>
                </c:pt>
                <c:pt idx="27">
                  <c:v>3.1400404932124392E-4</c:v>
                </c:pt>
                <c:pt idx="28">
                  <c:v>3.4616073300581927E-4</c:v>
                </c:pt>
                <c:pt idx="29">
                  <c:v>3.8070679703468779E-4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6.1448708058624707E-3</c:v>
                </c:pt>
                <c:pt idx="1">
                  <c:v>1.2396905021303101E-2</c:v>
                </c:pt>
                <c:pt idx="2">
                  <c:v>1.7231465819071957E-2</c:v>
                </c:pt>
                <c:pt idx="3">
                  <c:v>2.0291152007137808E-2</c:v>
                </c:pt>
                <c:pt idx="4">
                  <c:v>2.1657493530853344E-2</c:v>
                </c:pt>
                <c:pt idx="5">
                  <c:v>2.1961185196931764E-2</c:v>
                </c:pt>
                <c:pt idx="6">
                  <c:v>2.0782567763054996E-2</c:v>
                </c:pt>
                <c:pt idx="7">
                  <c:v>1.9032825657797112E-2</c:v>
                </c:pt>
                <c:pt idx="8">
                  <c:v>1.6861899037670169E-2</c:v>
                </c:pt>
                <c:pt idx="9">
                  <c:v>1.4394054302010361E-2</c:v>
                </c:pt>
                <c:pt idx="10">
                  <c:v>1.0686314270293488E-2</c:v>
                </c:pt>
                <c:pt idx="11">
                  <c:v>7.2019449654858198E-3</c:v>
                </c:pt>
                <c:pt idx="12">
                  <c:v>3.9699772240638287E-3</c:v>
                </c:pt>
                <c:pt idx="13">
                  <c:v>1.071572582307724E-3</c:v>
                </c:pt>
                <c:pt idx="14">
                  <c:v>-9.9638502026307228E-4</c:v>
                </c:pt>
                <c:pt idx="15">
                  <c:v>-3.2662709370203506E-3</c:v>
                </c:pt>
                <c:pt idx="16">
                  <c:v>-4.7248702507682351E-3</c:v>
                </c:pt>
                <c:pt idx="17">
                  <c:v>-5.595080766870604E-3</c:v>
                </c:pt>
                <c:pt idx="18">
                  <c:v>-5.9304168710629639E-3</c:v>
                </c:pt>
                <c:pt idx="19">
                  <c:v>-6.200395002581436E-3</c:v>
                </c:pt>
                <c:pt idx="20">
                  <c:v>-6.2840268060961636E-3</c:v>
                </c:pt>
                <c:pt idx="21">
                  <c:v>-5.9951740084609618E-3</c:v>
                </c:pt>
                <c:pt idx="22">
                  <c:v>-5.3955458614898342E-3</c:v>
                </c:pt>
                <c:pt idx="23">
                  <c:v>-4.5795963202444785E-3</c:v>
                </c:pt>
                <c:pt idx="24">
                  <c:v>-3.7085268367821095E-3</c:v>
                </c:pt>
                <c:pt idx="25">
                  <c:v>-2.9632974851040868E-3</c:v>
                </c:pt>
                <c:pt idx="26">
                  <c:v>-2.2206929065077927E-3</c:v>
                </c:pt>
                <c:pt idx="27">
                  <c:v>-1.4852497659865399E-3</c:v>
                </c:pt>
                <c:pt idx="28">
                  <c:v>-7.770136754772566E-4</c:v>
                </c:pt>
                <c:pt idx="29">
                  <c:v>-1.238892824669195E-4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0.42035307469934224</c:v>
                </c:pt>
                <c:pt idx="1">
                  <c:v>0.77206078106517584</c:v>
                </c:pt>
                <c:pt idx="2">
                  <c:v>1.0112998254713457</c:v>
                </c:pt>
                <c:pt idx="3">
                  <c:v>1.1502021651567551</c:v>
                </c:pt>
                <c:pt idx="4">
                  <c:v>1.2169850573619634</c:v>
                </c:pt>
                <c:pt idx="5">
                  <c:v>1.2634588963315485</c:v>
                </c:pt>
                <c:pt idx="6">
                  <c:v>1.2384414197175175</c:v>
                </c:pt>
                <c:pt idx="7">
                  <c:v>1.213371657694351</c:v>
                </c:pt>
                <c:pt idx="8">
                  <c:v>1.1749210127742327</c:v>
                </c:pt>
                <c:pt idx="9">
                  <c:v>1.1232909406620584</c:v>
                </c:pt>
                <c:pt idx="10">
                  <c:v>0.97801617542578878</c:v>
                </c:pt>
                <c:pt idx="11">
                  <c:v>0.8671954292361006</c:v>
                </c:pt>
                <c:pt idx="12">
                  <c:v>0.76096227653250637</c:v>
                </c:pt>
                <c:pt idx="13">
                  <c:v>0.65764175848166406</c:v>
                </c:pt>
                <c:pt idx="14">
                  <c:v>0.59490620600279875</c:v>
                </c:pt>
                <c:pt idx="15">
                  <c:v>0.4815055539093116</c:v>
                </c:pt>
                <c:pt idx="16">
                  <c:v>0.4185410151939406</c:v>
                </c:pt>
                <c:pt idx="17">
                  <c:v>0.37317188685572766</c:v>
                </c:pt>
                <c:pt idx="18">
                  <c:v>0.34488776875416516</c:v>
                </c:pt>
                <c:pt idx="19">
                  <c:v>0.29908296311753624</c:v>
                </c:pt>
                <c:pt idx="20">
                  <c:v>0.25938729704182428</c:v>
                </c:pt>
                <c:pt idx="21">
                  <c:v>0.24034280051752344</c:v>
                </c:pt>
                <c:pt idx="22">
                  <c:v>0.23556499872239289</c:v>
                </c:pt>
                <c:pt idx="23">
                  <c:v>0.23914782273488644</c:v>
                </c:pt>
                <c:pt idx="24">
                  <c:v>0.24187367146470962</c:v>
                </c:pt>
                <c:pt idx="25">
                  <c:v>0.23437411482158943</c:v>
                </c:pt>
                <c:pt idx="26">
                  <c:v>0.23196330260681908</c:v>
                </c:pt>
                <c:pt idx="27">
                  <c:v>0.23279483467557593</c:v>
                </c:pt>
                <c:pt idx="28">
                  <c:v>0.23528487390223063</c:v>
                </c:pt>
                <c:pt idx="29">
                  <c:v>0.23763455854892701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0.40563465278405247</c:v>
                </c:pt>
                <c:pt idx="1">
                  <c:v>0.50584972963013131</c:v>
                </c:pt>
                <c:pt idx="2">
                  <c:v>0.38946094563570754</c:v>
                </c:pt>
                <c:pt idx="3">
                  <c:v>0.26971845204750472</c:v>
                </c:pt>
                <c:pt idx="4">
                  <c:v>0.19711235934972524</c:v>
                </c:pt>
                <c:pt idx="5">
                  <c:v>0.1601024493486243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0.415992264301145</c:v>
                </c:pt>
                <c:pt idx="1">
                  <c:v>0.5884860356124173</c:v>
                </c:pt>
                <c:pt idx="2">
                  <c:v>0.33576647672873594</c:v>
                </c:pt>
                <c:pt idx="3">
                  <c:v>0.10724090261335847</c:v>
                </c:pt>
                <c:pt idx="4">
                  <c:v>4.3995510364356796E-2</c:v>
                </c:pt>
                <c:pt idx="5">
                  <c:v>6.4732594724789705E-2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5.40547105627458E-2</c:v>
                </c:pt>
                <c:pt idx="1">
                  <c:v>5.7124868077242652E-2</c:v>
                </c:pt>
                <c:pt idx="2">
                  <c:v>1.7664281341076511E-2</c:v>
                </c:pt>
                <c:pt idx="3">
                  <c:v>-5.3935999633337225E-3</c:v>
                </c:pt>
                <c:pt idx="4">
                  <c:v>-5.2202218894342343E-3</c:v>
                </c:pt>
                <c:pt idx="5">
                  <c:v>2.4843319098085577E-3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1.9768868285690383E-2</c:v>
                </c:pt>
                <c:pt idx="1">
                  <c:v>2.8219147655338707E-2</c:v>
                </c:pt>
                <c:pt idx="2">
                  <c:v>2.1913161086682249E-2</c:v>
                </c:pt>
                <c:pt idx="3">
                  <c:v>1.6207100658195445E-2</c:v>
                </c:pt>
                <c:pt idx="4">
                  <c:v>1.2311935945433944E-2</c:v>
                </c:pt>
                <c:pt idx="5">
                  <c:v>8.284357367957438E-3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3.1852720115513092E-3</c:v>
                </c:pt>
                <c:pt idx="1">
                  <c:v>4.4104963062145345E-3</c:v>
                </c:pt>
                <c:pt idx="2">
                  <c:v>2.5528339502303293E-3</c:v>
                </c:pt>
                <c:pt idx="3">
                  <c:v>8.0838227212736498E-4</c:v>
                </c:pt>
                <c:pt idx="4">
                  <c:v>2.563169442347475E-4</c:v>
                </c:pt>
                <c:pt idx="5">
                  <c:v>3.2062532581488733E-4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1.5544377436845738E-2</c:v>
                </c:pt>
                <c:pt idx="1">
                  <c:v>1.8606506391492882E-2</c:v>
                </c:pt>
                <c:pt idx="2">
                  <c:v>4.3866848043775577E-3</c:v>
                </c:pt>
                <c:pt idx="3">
                  <c:v>-5.1434067656607177E-3</c:v>
                </c:pt>
                <c:pt idx="4">
                  <c:v>-5.1925739666147091E-3</c:v>
                </c:pt>
                <c:pt idx="5">
                  <c:v>-1.5140286231085192E-3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0.91418018075091645</c:v>
                </c:pt>
                <c:pt idx="1">
                  <c:v>1.2026967854359416</c:v>
                </c:pt>
                <c:pt idx="2">
                  <c:v>0.77174436913577171</c:v>
                </c:pt>
                <c:pt idx="3">
                  <c:v>0.38343783756613625</c:v>
                </c:pt>
                <c:pt idx="4">
                  <c:v>0.24326331809626733</c:v>
                </c:pt>
                <c:pt idx="5">
                  <c:v>0.23441033691102842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0.45574219120709192</c:v>
                </c:pt>
                <c:pt idx="1">
                  <c:v>0.32958969884160616</c:v>
                </c:pt>
                <c:pt idx="2">
                  <c:v>0.17860740434917477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0.50223914995678109</c:v>
                </c:pt>
                <c:pt idx="1">
                  <c:v>0.22150368967104722</c:v>
                </c:pt>
                <c:pt idx="2">
                  <c:v>5.4364052544573251E-2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5.5589789319994226E-2</c:v>
                </c:pt>
                <c:pt idx="1">
                  <c:v>6.1353406888713944E-3</c:v>
                </c:pt>
                <c:pt idx="2">
                  <c:v>-1.3679449898128383E-3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2.3994007970514545E-2</c:v>
                </c:pt>
                <c:pt idx="1">
                  <c:v>1.9060130872438845E-2</c:v>
                </c:pt>
                <c:pt idx="2">
                  <c:v>1.0298146656695692E-2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3.7978841588829221E-3</c:v>
                </c:pt>
                <c:pt idx="1">
                  <c:v>1.680608111178847E-3</c:v>
                </c:pt>
                <c:pt idx="2">
                  <c:v>2.8847113502481739E-4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1.707544191416931E-2</c:v>
                </c:pt>
                <c:pt idx="1">
                  <c:v>-3.7836098064157999E-4</c:v>
                </c:pt>
                <c:pt idx="2">
                  <c:v>-3.3533012948616142E-3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1.058438483093429</c:v>
                </c:pt>
                <c:pt idx="1">
                  <c:v>0.57759110335095398</c:v>
                </c:pt>
                <c:pt idx="2">
                  <c:v>0.23883682750364787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7.4741315664288072E-2</c:v>
                </c:pt>
                <c:pt idx="1">
                  <c:v>0.1186659417111373</c:v>
                </c:pt>
                <c:pt idx="2">
                  <c:v>0.13970110866712629</c:v>
                </c:pt>
                <c:pt idx="3">
                  <c:v>0.14716565107046875</c:v>
                </c:pt>
                <c:pt idx="4">
                  <c:v>0.1519670106848057</c:v>
                </c:pt>
                <c:pt idx="5">
                  <c:v>0.16855948479982921</c:v>
                </c:pt>
                <c:pt idx="6">
                  <c:v>0.17506396836914132</c:v>
                </c:pt>
                <c:pt idx="7">
                  <c:v>0.17620184603245673</c:v>
                </c:pt>
                <c:pt idx="8">
                  <c:v>0.17500954610631997</c:v>
                </c:pt>
                <c:pt idx="9">
                  <c:v>0.17874997996684658</c:v>
                </c:pt>
                <c:pt idx="10">
                  <c:v>0.14123145424801778</c:v>
                </c:pt>
                <c:pt idx="11">
                  <c:v>0.12225735094661506</c:v>
                </c:pt>
                <c:pt idx="12">
                  <c:v>0.11376003476441411</c:v>
                </c:pt>
                <c:pt idx="13">
                  <c:v>0.11083573586567218</c:v>
                </c:pt>
                <c:pt idx="14">
                  <c:v>0.12394364110307411</c:v>
                </c:pt>
                <c:pt idx="15">
                  <c:v>0.10713769481648122</c:v>
                </c:pt>
                <c:pt idx="16">
                  <c:v>9.9184779115725083E-2</c:v>
                </c:pt>
                <c:pt idx="17">
                  <c:v>9.6209587525588822E-2</c:v>
                </c:pt>
                <c:pt idx="18">
                  <c:v>9.5665002574172375E-2</c:v>
                </c:pt>
                <c:pt idx="19">
                  <c:v>7.8444638199573327E-2</c:v>
                </c:pt>
                <c:pt idx="20">
                  <c:v>5.5147729507630888E-2</c:v>
                </c:pt>
                <c:pt idx="21">
                  <c:v>4.4190304293189049E-2</c:v>
                </c:pt>
                <c:pt idx="22">
                  <c:v>3.9559594628931619E-2</c:v>
                </c:pt>
                <c:pt idx="23">
                  <c:v>3.7816831192693197E-2</c:v>
                </c:pt>
                <c:pt idx="24">
                  <c:v>3.7112493299679347E-2</c:v>
                </c:pt>
                <c:pt idx="25">
                  <c:v>2.9008744410463083E-2</c:v>
                </c:pt>
                <c:pt idx="26">
                  <c:v>2.4305518966993754E-2</c:v>
                </c:pt>
                <c:pt idx="27">
                  <c:v>2.1337597449104701E-2</c:v>
                </c:pt>
                <c:pt idx="28">
                  <c:v>1.9116603214413667E-2</c:v>
                </c:pt>
                <c:pt idx="29">
                  <c:v>1.6969350558528534E-2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1.791532329643121E-2</c:v>
                </c:pt>
                <c:pt idx="1">
                  <c:v>3.4397138703235249E-2</c:v>
                </c:pt>
                <c:pt idx="2">
                  <c:v>4.43205990142468E-2</c:v>
                </c:pt>
                <c:pt idx="3">
                  <c:v>4.8217104703506937E-2</c:v>
                </c:pt>
                <c:pt idx="4">
                  <c:v>4.8520200850985795E-2</c:v>
                </c:pt>
                <c:pt idx="5">
                  <c:v>4.7218238754709485E-2</c:v>
                </c:pt>
                <c:pt idx="6">
                  <c:v>4.2925868877089143E-2</c:v>
                </c:pt>
                <c:pt idx="7">
                  <c:v>4.0019460447604543E-2</c:v>
                </c:pt>
                <c:pt idx="8">
                  <c:v>3.3552236998642293E-2</c:v>
                </c:pt>
                <c:pt idx="9">
                  <c:v>3.0164001451294855E-2</c:v>
                </c:pt>
                <c:pt idx="10">
                  <c:v>9.3148624864937864E-3</c:v>
                </c:pt>
                <c:pt idx="11">
                  <c:v>-4.5738893361047068E-3</c:v>
                </c:pt>
                <c:pt idx="12">
                  <c:v>-8.1355279620981477E-3</c:v>
                </c:pt>
                <c:pt idx="13">
                  <c:v>-9.1919796189240607E-3</c:v>
                </c:pt>
                <c:pt idx="14">
                  <c:v>-9.3973579035499608E-3</c:v>
                </c:pt>
                <c:pt idx="15">
                  <c:v>-9.2582978629361014E-3</c:v>
                </c:pt>
                <c:pt idx="16">
                  <c:v>-6.734880086393581E-3</c:v>
                </c:pt>
                <c:pt idx="17">
                  <c:v>-4.815190237458947E-3</c:v>
                </c:pt>
                <c:pt idx="18">
                  <c:v>-3.6085778495401227E-3</c:v>
                </c:pt>
                <c:pt idx="19">
                  <c:v>-2.9520681643840784E-3</c:v>
                </c:pt>
                <c:pt idx="20">
                  <c:v>-2.6432609728627514E-3</c:v>
                </c:pt>
                <c:pt idx="21">
                  <c:v>2.1544794085293713E-4</c:v>
                </c:pt>
                <c:pt idx="22">
                  <c:v>1.8654530442197468E-3</c:v>
                </c:pt>
                <c:pt idx="23">
                  <c:v>2.5943224842154547E-3</c:v>
                </c:pt>
                <c:pt idx="24">
                  <c:v>2.783362077381989E-3</c:v>
                </c:pt>
                <c:pt idx="25">
                  <c:v>2.7073165606189219E-3</c:v>
                </c:pt>
                <c:pt idx="26">
                  <c:v>2.5262056021387188E-3</c:v>
                </c:pt>
                <c:pt idx="27">
                  <c:v>2.3211068869778487E-3</c:v>
                </c:pt>
                <c:pt idx="28">
                  <c:v>2.1278771942790128E-3</c:v>
                </c:pt>
                <c:pt idx="29">
                  <c:v>1.9591223136862486E-3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9.1525899828406899E-3</c:v>
                </c:pt>
                <c:pt idx="1">
                  <c:v>1.5784758361798552E-2</c:v>
                </c:pt>
                <c:pt idx="2">
                  <c:v>1.9795575024920298E-2</c:v>
                </c:pt>
                <c:pt idx="3">
                  <c:v>2.1913688693935535E-2</c:v>
                </c:pt>
                <c:pt idx="4">
                  <c:v>2.2861238941412437E-2</c:v>
                </c:pt>
                <c:pt idx="5">
                  <c:v>2.375818711013537E-2</c:v>
                </c:pt>
                <c:pt idx="6">
                  <c:v>2.3949872936589064E-2</c:v>
                </c:pt>
                <c:pt idx="7">
                  <c:v>2.3696814301220403E-2</c:v>
                </c:pt>
                <c:pt idx="8">
                  <c:v>2.3151998382670555E-2</c:v>
                </c:pt>
                <c:pt idx="9">
                  <c:v>2.2398048231894421E-2</c:v>
                </c:pt>
                <c:pt idx="10">
                  <c:v>1.9075683513396845E-2</c:v>
                </c:pt>
                <c:pt idx="11">
                  <c:v>1.6869148723180169E-2</c:v>
                </c:pt>
                <c:pt idx="12">
                  <c:v>1.5247839738392903E-2</c:v>
                </c:pt>
                <c:pt idx="13">
                  <c:v>1.3903211938382478E-2</c:v>
                </c:pt>
                <c:pt idx="14">
                  <c:v>1.268380498256848E-2</c:v>
                </c:pt>
                <c:pt idx="15">
                  <c:v>1.049161303962816E-2</c:v>
                </c:pt>
                <c:pt idx="16">
                  <c:v>8.8698791279599853E-3</c:v>
                </c:pt>
                <c:pt idx="17">
                  <c:v>7.5915442216323665E-3</c:v>
                </c:pt>
                <c:pt idx="18">
                  <c:v>6.5269342331320595E-3</c:v>
                </c:pt>
                <c:pt idx="19">
                  <c:v>5.6398835949135724E-3</c:v>
                </c:pt>
                <c:pt idx="20">
                  <c:v>4.2418421893709738E-3</c:v>
                </c:pt>
                <c:pt idx="21">
                  <c:v>3.2531783859616093E-3</c:v>
                </c:pt>
                <c:pt idx="22">
                  <c:v>2.5351525096963872E-3</c:v>
                </c:pt>
                <c:pt idx="23">
                  <c:v>1.9986329310671333E-3</c:v>
                </c:pt>
                <c:pt idx="24">
                  <c:v>1.5899329730340748E-3</c:v>
                </c:pt>
                <c:pt idx="25">
                  <c:v>1.0141432117980319E-3</c:v>
                </c:pt>
                <c:pt idx="26">
                  <c:v>6.4060348509970715E-4</c:v>
                </c:pt>
                <c:pt idx="27">
                  <c:v>3.997456340211397E-4</c:v>
                </c:pt>
                <c:pt idx="28">
                  <c:v>2.44094356527802E-4</c:v>
                </c:pt>
                <c:pt idx="29">
                  <c:v>1.4340088711589958E-4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-4.8247607288715222E-3</c:v>
                </c:pt>
                <c:pt idx="1">
                  <c:v>-6.8856900798601158E-3</c:v>
                </c:pt>
                <c:pt idx="2">
                  <c:v>-7.4424919885448405E-3</c:v>
                </c:pt>
                <c:pt idx="3">
                  <c:v>-7.2503897351500878E-3</c:v>
                </c:pt>
                <c:pt idx="4">
                  <c:v>-6.6127951274139226E-3</c:v>
                </c:pt>
                <c:pt idx="5">
                  <c:v>-5.890700432705195E-3</c:v>
                </c:pt>
                <c:pt idx="6">
                  <c:v>-5.1792698045770632E-3</c:v>
                </c:pt>
                <c:pt idx="7">
                  <c:v>-3.9670457140081024E-3</c:v>
                </c:pt>
                <c:pt idx="8">
                  <c:v>-3.0475868352132533E-3</c:v>
                </c:pt>
                <c:pt idx="9">
                  <c:v>2.1976747853364364E-4</c:v>
                </c:pt>
                <c:pt idx="10">
                  <c:v>-3.6309730744610194E-3</c:v>
                </c:pt>
                <c:pt idx="11">
                  <c:v>-5.7516137458912342E-3</c:v>
                </c:pt>
                <c:pt idx="12">
                  <c:v>-6.8037284906031807E-3</c:v>
                </c:pt>
                <c:pt idx="13">
                  <c:v>-7.2618620398087431E-3</c:v>
                </c:pt>
                <c:pt idx="14">
                  <c:v>-6.6148620128677667E-3</c:v>
                </c:pt>
                <c:pt idx="15">
                  <c:v>-6.2044717164619909E-3</c:v>
                </c:pt>
                <c:pt idx="16">
                  <c:v>-5.9543895903780434E-3</c:v>
                </c:pt>
                <c:pt idx="17">
                  <c:v>-6.2826635970715449E-3</c:v>
                </c:pt>
                <c:pt idx="18">
                  <c:v>-6.4406781353122198E-3</c:v>
                </c:pt>
                <c:pt idx="19">
                  <c:v>-8.1028215375091601E-3</c:v>
                </c:pt>
                <c:pt idx="20">
                  <c:v>-8.9377566124220244E-3</c:v>
                </c:pt>
                <c:pt idx="21">
                  <c:v>-9.2878896981163882E-3</c:v>
                </c:pt>
                <c:pt idx="22">
                  <c:v>-9.380995354533057E-3</c:v>
                </c:pt>
                <c:pt idx="23">
                  <c:v>-9.3504353940493667E-3</c:v>
                </c:pt>
                <c:pt idx="24">
                  <c:v>-9.270847491229561E-3</c:v>
                </c:pt>
                <c:pt idx="25">
                  <c:v>-9.1820956800112846E-3</c:v>
                </c:pt>
                <c:pt idx="26">
                  <c:v>-9.0982282183556858E-3</c:v>
                </c:pt>
                <c:pt idx="27">
                  <c:v>-9.0239161842894447E-3</c:v>
                </c:pt>
                <c:pt idx="28">
                  <c:v>-8.9597952386926624E-3</c:v>
                </c:pt>
                <c:pt idx="29">
                  <c:v>-8.904950927801995E-3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1.6572598523985627E-2</c:v>
                </c:pt>
                <c:pt idx="1">
                  <c:v>2.618434129887651E-2</c:v>
                </c:pt>
                <c:pt idx="2">
                  <c:v>3.0786775228917353E-2</c:v>
                </c:pt>
                <c:pt idx="3">
                  <c:v>3.2439443907976019E-2</c:v>
                </c:pt>
                <c:pt idx="4">
                  <c:v>3.257818491045205E-2</c:v>
                </c:pt>
                <c:pt idx="5">
                  <c:v>3.205945153981403E-2</c:v>
                </c:pt>
                <c:pt idx="6">
                  <c:v>3.1319264148960649E-2</c:v>
                </c:pt>
                <c:pt idx="7">
                  <c:v>3.057967777503234E-2</c:v>
                </c:pt>
                <c:pt idx="8">
                  <c:v>2.9925588340123464E-2</c:v>
                </c:pt>
                <c:pt idx="9">
                  <c:v>2.9033136452264945E-2</c:v>
                </c:pt>
                <c:pt idx="10">
                  <c:v>4.3383855832344609E-2</c:v>
                </c:pt>
                <c:pt idx="11">
                  <c:v>5.0988988372181271E-2</c:v>
                </c:pt>
                <c:pt idx="12">
                  <c:v>5.41078467837868E-2</c:v>
                </c:pt>
                <c:pt idx="13">
                  <c:v>5.4725016517381125E-2</c:v>
                </c:pt>
                <c:pt idx="14">
                  <c:v>5.4128784147661375E-2</c:v>
                </c:pt>
                <c:pt idx="15">
                  <c:v>5.3017963510803907E-2</c:v>
                </c:pt>
                <c:pt idx="16">
                  <c:v>5.1772897233014543E-2</c:v>
                </c:pt>
                <c:pt idx="17">
                  <c:v>5.0556961650596581E-2</c:v>
                </c:pt>
                <c:pt idx="18">
                  <c:v>4.9426395056389315E-2</c:v>
                </c:pt>
                <c:pt idx="19">
                  <c:v>4.8378413646413619E-2</c:v>
                </c:pt>
                <c:pt idx="20">
                  <c:v>5.3154275631573052E-2</c:v>
                </c:pt>
                <c:pt idx="21">
                  <c:v>5.5234013876467973E-2</c:v>
                </c:pt>
                <c:pt idx="22">
                  <c:v>5.5666299671828082E-2</c:v>
                </c:pt>
                <c:pt idx="23">
                  <c:v>5.5209498227919901E-2</c:v>
                </c:pt>
                <c:pt idx="24">
                  <c:v>5.4316004253319533E-2</c:v>
                </c:pt>
                <c:pt idx="25">
                  <c:v>5.3232527345315077E-2</c:v>
                </c:pt>
                <c:pt idx="26">
                  <c:v>5.2090158997392853E-2</c:v>
                </c:pt>
                <c:pt idx="27">
                  <c:v>5.0951307217123147E-2</c:v>
                </c:pt>
                <c:pt idx="28">
                  <c:v>4.9842166228188503E-2</c:v>
                </c:pt>
                <c:pt idx="29">
                  <c:v>4.8771353682176298E-2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2.2548800444839152E-2</c:v>
                </c:pt>
                <c:pt idx="1">
                  <c:v>4.1418677632096883E-2</c:v>
                </c:pt>
                <c:pt idx="2">
                  <c:v>5.246822482000936E-2</c:v>
                </c:pt>
                <c:pt idx="3">
                  <c:v>5.7087718006146912E-2</c:v>
                </c:pt>
                <c:pt idx="4">
                  <c:v>5.791689335826964E-2</c:v>
                </c:pt>
                <c:pt idx="5">
                  <c:v>5.6947066326952817E-2</c:v>
                </c:pt>
                <c:pt idx="6">
                  <c:v>5.5297048913277767E-2</c:v>
                </c:pt>
                <c:pt idx="7">
                  <c:v>5.3497273176040874E-2</c:v>
                </c:pt>
                <c:pt idx="8">
                  <c:v>5.1750663529325898E-2</c:v>
                </c:pt>
                <c:pt idx="9">
                  <c:v>5.0105936084983371E-2</c:v>
                </c:pt>
                <c:pt idx="10">
                  <c:v>4.4235218239193685E-2</c:v>
                </c:pt>
                <c:pt idx="11">
                  <c:v>4.0692011557158757E-2</c:v>
                </c:pt>
                <c:pt idx="12">
                  <c:v>3.8408362706785333E-2</c:v>
                </c:pt>
                <c:pt idx="13">
                  <c:v>3.6761264550833971E-2</c:v>
                </c:pt>
                <c:pt idx="14">
                  <c:v>3.5424169494508238E-2</c:v>
                </c:pt>
                <c:pt idx="15">
                  <c:v>3.4230026926540494E-2</c:v>
                </c:pt>
                <c:pt idx="16">
                  <c:v>3.3111740783614577E-2</c:v>
                </c:pt>
                <c:pt idx="17">
                  <c:v>3.2045935687753282E-2</c:v>
                </c:pt>
                <c:pt idx="18">
                  <c:v>3.1031414870169742E-2</c:v>
                </c:pt>
                <c:pt idx="19">
                  <c:v>3.054115086923961E-2</c:v>
                </c:pt>
                <c:pt idx="20">
                  <c:v>2.988629235107872E-2</c:v>
                </c:pt>
                <c:pt idx="21">
                  <c:v>2.9169394385996295E-2</c:v>
                </c:pt>
                <c:pt idx="22">
                  <c:v>2.8457801687867046E-2</c:v>
                </c:pt>
                <c:pt idx="23">
                  <c:v>2.77872712745913E-2</c:v>
                </c:pt>
                <c:pt idx="24">
                  <c:v>2.7172766894928417E-2</c:v>
                </c:pt>
                <c:pt idx="25">
                  <c:v>2.6616986045897011E-2</c:v>
                </c:pt>
                <c:pt idx="26">
                  <c:v>2.611745369036763E-2</c:v>
                </c:pt>
                <c:pt idx="27">
                  <c:v>2.5668065476306914E-2</c:v>
                </c:pt>
                <c:pt idx="28">
                  <c:v>2.5261175765498769E-2</c:v>
                </c:pt>
                <c:pt idx="29">
                  <c:v>2.4888944341379293E-2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2.9920518924479856E-3</c:v>
                </c:pt>
                <c:pt idx="1">
                  <c:v>4.6859711028018145E-3</c:v>
                </c:pt>
                <c:pt idx="2">
                  <c:v>5.4898548856593486E-3</c:v>
                </c:pt>
                <c:pt idx="3">
                  <c:v>5.7769821669367578E-3</c:v>
                </c:pt>
                <c:pt idx="4">
                  <c:v>5.7964954942532109E-3</c:v>
                </c:pt>
                <c:pt idx="5">
                  <c:v>5.697534737758002E-3</c:v>
                </c:pt>
                <c:pt idx="6">
                  <c:v>5.5539510329504277E-3</c:v>
                </c:pt>
                <c:pt idx="7">
                  <c:v>5.407039199057921E-3</c:v>
                </c:pt>
                <c:pt idx="8">
                  <c:v>5.2728446298520712E-3</c:v>
                </c:pt>
                <c:pt idx="9">
                  <c:v>4.0874729485594723E-3</c:v>
                </c:pt>
                <c:pt idx="10">
                  <c:v>3.4306929760474243E-3</c:v>
                </c:pt>
                <c:pt idx="11">
                  <c:v>3.0922899126114805E-3</c:v>
                </c:pt>
                <c:pt idx="12">
                  <c:v>2.9271848049523849E-3</c:v>
                </c:pt>
                <c:pt idx="13">
                  <c:v>2.84979839089145E-3</c:v>
                </c:pt>
                <c:pt idx="14">
                  <c:v>2.8158422160267245E-3</c:v>
                </c:pt>
                <c:pt idx="15">
                  <c:v>2.7934865606371226E-3</c:v>
                </c:pt>
                <c:pt idx="16">
                  <c:v>2.7759309112050743E-3</c:v>
                </c:pt>
                <c:pt idx="17">
                  <c:v>2.7581555466892455E-3</c:v>
                </c:pt>
                <c:pt idx="18">
                  <c:v>2.7381264009024393E-3</c:v>
                </c:pt>
                <c:pt idx="19">
                  <c:v>2.712483335713496E-3</c:v>
                </c:pt>
                <c:pt idx="20">
                  <c:v>2.6821959038561584E-3</c:v>
                </c:pt>
                <c:pt idx="21">
                  <c:v>2.6500708559158213E-3</c:v>
                </c:pt>
                <c:pt idx="22">
                  <c:v>2.6173447885307431E-3</c:v>
                </c:pt>
                <c:pt idx="23">
                  <c:v>2.5842770878397106E-3</c:v>
                </c:pt>
                <c:pt idx="24">
                  <c:v>2.5502728658519007E-3</c:v>
                </c:pt>
                <c:pt idx="25">
                  <c:v>2.5143638221186608E-3</c:v>
                </c:pt>
                <c:pt idx="26">
                  <c:v>2.4776950357280475E-3</c:v>
                </c:pt>
                <c:pt idx="27">
                  <c:v>2.4410023581831826E-3</c:v>
                </c:pt>
                <c:pt idx="28">
                  <c:v>2.4045972762579545E-3</c:v>
                </c:pt>
                <c:pt idx="29">
                  <c:v>2.3685147997768094E-3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2.1781201568277193E-2</c:v>
                </c:pt>
                <c:pt idx="1">
                  <c:v>3.895637844659345E-2</c:v>
                </c:pt>
                <c:pt idx="2">
                  <c:v>4.958742016862052E-2</c:v>
                </c:pt>
                <c:pt idx="3">
                  <c:v>5.5010045858518285E-2</c:v>
                </c:pt>
                <c:pt idx="4">
                  <c:v>5.6489759710809738E-2</c:v>
                </c:pt>
                <c:pt idx="5">
                  <c:v>5.7451957802479567E-2</c:v>
                </c:pt>
                <c:pt idx="6">
                  <c:v>5.2897594600647267E-2</c:v>
                </c:pt>
                <c:pt idx="7">
                  <c:v>5.4414483783455321E-2</c:v>
                </c:pt>
                <c:pt idx="8">
                  <c:v>5.7261253077508033E-2</c:v>
                </c:pt>
                <c:pt idx="9">
                  <c:v>5.4701365500089381E-2</c:v>
                </c:pt>
                <c:pt idx="10">
                  <c:v>5.4473136392859091E-2</c:v>
                </c:pt>
                <c:pt idx="11">
                  <c:v>5.6513995261613797E-2</c:v>
                </c:pt>
                <c:pt idx="12">
                  <c:v>5.2197832375495745E-2</c:v>
                </c:pt>
                <c:pt idx="13">
                  <c:v>4.4581658708246492E-2</c:v>
                </c:pt>
                <c:pt idx="14">
                  <c:v>3.7865987758974679E-2</c:v>
                </c:pt>
                <c:pt idx="15">
                  <c:v>2.8837453551943216E-2</c:v>
                </c:pt>
                <c:pt idx="16">
                  <c:v>2.6166750750747453E-2</c:v>
                </c:pt>
                <c:pt idx="17">
                  <c:v>2.3264160643007976E-2</c:v>
                </c:pt>
                <c:pt idx="18">
                  <c:v>2.1080943147455993E-2</c:v>
                </c:pt>
                <c:pt idx="19">
                  <c:v>1.9659264249872108E-2</c:v>
                </c:pt>
                <c:pt idx="20">
                  <c:v>1.9399699787678179E-2</c:v>
                </c:pt>
                <c:pt idx="21">
                  <c:v>1.8307416868093982E-2</c:v>
                </c:pt>
                <c:pt idx="22">
                  <c:v>1.7767161456780381E-2</c:v>
                </c:pt>
                <c:pt idx="23">
                  <c:v>1.7501365136158083E-2</c:v>
                </c:pt>
                <c:pt idx="24">
                  <c:v>1.6339837058864728E-2</c:v>
                </c:pt>
                <c:pt idx="25">
                  <c:v>1.5712016177957869E-2</c:v>
                </c:pt>
                <c:pt idx="26">
                  <c:v>1.5368716691732773E-2</c:v>
                </c:pt>
                <c:pt idx="27">
                  <c:v>1.5160974794303637E-2</c:v>
                </c:pt>
                <c:pt idx="28">
                  <c:v>1.5047964744174329E-2</c:v>
                </c:pt>
                <c:pt idx="29">
                  <c:v>1.4932089521902253E-2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4.3510681817647889E-2</c:v>
                </c:pt>
                <c:pt idx="1">
                  <c:v>6.5689306320306631E-2</c:v>
                </c:pt>
                <c:pt idx="2">
                  <c:v>7.6900412819283046E-2</c:v>
                </c:pt>
                <c:pt idx="3">
                  <c:v>8.2098317417465927E-2</c:v>
                </c:pt>
                <c:pt idx="4">
                  <c:v>8.3378826932048261E-2</c:v>
                </c:pt>
                <c:pt idx="5">
                  <c:v>8.4260582605014053E-2</c:v>
                </c:pt>
                <c:pt idx="6">
                  <c:v>7.9604389145973287E-2</c:v>
                </c:pt>
                <c:pt idx="7">
                  <c:v>8.10792287097543E-2</c:v>
                </c:pt>
                <c:pt idx="8">
                  <c:v>8.3996897105925006E-2</c:v>
                </c:pt>
                <c:pt idx="9">
                  <c:v>8.4009533913978335E-2</c:v>
                </c:pt>
                <c:pt idx="10">
                  <c:v>8.5004269405977662E-2</c:v>
                </c:pt>
                <c:pt idx="11">
                  <c:v>8.7635185932607149E-2</c:v>
                </c:pt>
                <c:pt idx="12">
                  <c:v>8.3043747648878494E-2</c:v>
                </c:pt>
                <c:pt idx="13">
                  <c:v>7.4719167505472431E-2</c:v>
                </c:pt>
                <c:pt idx="14">
                  <c:v>6.7020892781591831E-2</c:v>
                </c:pt>
                <c:pt idx="15">
                  <c:v>5.6796597117677962E-2</c:v>
                </c:pt>
                <c:pt idx="16">
                  <c:v>5.3080216136476718E-2</c:v>
                </c:pt>
                <c:pt idx="17">
                  <c:v>4.9344344404506565E-2</c:v>
                </c:pt>
                <c:pt idx="18">
                  <c:v>4.6527858153350914E-2</c:v>
                </c:pt>
                <c:pt idx="19">
                  <c:v>4.4622794660541643E-2</c:v>
                </c:pt>
                <c:pt idx="20">
                  <c:v>4.4058663621597056E-2</c:v>
                </c:pt>
                <c:pt idx="21">
                  <c:v>4.2597313121788834E-2</c:v>
                </c:pt>
                <c:pt idx="22">
                  <c:v>4.1751607370957372E-2</c:v>
                </c:pt>
                <c:pt idx="23">
                  <c:v>4.1212391992900721E-2</c:v>
                </c:pt>
                <c:pt idx="24">
                  <c:v>3.967647558547107E-2</c:v>
                </c:pt>
                <c:pt idx="25">
                  <c:v>3.8697144926927531E-2</c:v>
                </c:pt>
                <c:pt idx="26">
                  <c:v>3.8024056763401322E-2</c:v>
                </c:pt>
                <c:pt idx="27">
                  <c:v>3.7499383621831535E-2</c:v>
                </c:pt>
                <c:pt idx="28">
                  <c:v>3.7079612121419338E-2</c:v>
                </c:pt>
                <c:pt idx="29">
                  <c:v>3.6656774472329241E-2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1.5477809574406963E-2</c:v>
                </c:pt>
                <c:pt idx="1">
                  <c:v>3.0227488767013852E-2</c:v>
                </c:pt>
                <c:pt idx="2">
                  <c:v>4.0161303513703464E-2</c:v>
                </c:pt>
                <c:pt idx="3">
                  <c:v>4.5327509915876731E-2</c:v>
                </c:pt>
                <c:pt idx="4">
                  <c:v>4.6730669704722616E-2</c:v>
                </c:pt>
                <c:pt idx="5">
                  <c:v>4.7428815141901955E-2</c:v>
                </c:pt>
                <c:pt idx="6">
                  <c:v>4.3466595858067128E-2</c:v>
                </c:pt>
                <c:pt idx="7">
                  <c:v>4.450388897034252E-2</c:v>
                </c:pt>
                <c:pt idx="8">
                  <c:v>4.6648747287477602E-2</c:v>
                </c:pt>
                <c:pt idx="9">
                  <c:v>4.4434648354615143E-2</c:v>
                </c:pt>
                <c:pt idx="10">
                  <c:v>4.4142715284038313E-2</c:v>
                </c:pt>
                <c:pt idx="11">
                  <c:v>4.5710313982253996E-2</c:v>
                </c:pt>
                <c:pt idx="12">
                  <c:v>4.2171514310992246E-2</c:v>
                </c:pt>
                <c:pt idx="13">
                  <c:v>3.5968173283247917E-2</c:v>
                </c:pt>
                <c:pt idx="14">
                  <c:v>3.0523836918024159E-2</c:v>
                </c:pt>
                <c:pt idx="15">
                  <c:v>2.3214849313510769E-2</c:v>
                </c:pt>
                <c:pt idx="16">
                  <c:v>2.108760246048752E-2</c:v>
                </c:pt>
                <c:pt idx="17">
                  <c:v>1.8760700250963838E-2</c:v>
                </c:pt>
                <c:pt idx="18">
                  <c:v>1.7001927234267356E-2</c:v>
                </c:pt>
                <c:pt idx="19">
                  <c:v>1.5848197501669256E-2</c:v>
                </c:pt>
                <c:pt idx="20">
                  <c:v>1.5619388041844299E-2</c:v>
                </c:pt>
                <c:pt idx="21">
                  <c:v>1.4727262891205552E-2</c:v>
                </c:pt>
                <c:pt idx="22">
                  <c:v>1.4277158106522782E-2</c:v>
                </c:pt>
                <c:pt idx="23">
                  <c:v>1.4048369330607114E-2</c:v>
                </c:pt>
                <c:pt idx="24">
                  <c:v>1.3106814685880123E-2</c:v>
                </c:pt>
                <c:pt idx="25">
                  <c:v>1.259495018263433E-2</c:v>
                </c:pt>
                <c:pt idx="26">
                  <c:v>1.2312190815394829E-2</c:v>
                </c:pt>
                <c:pt idx="27">
                  <c:v>1.213911608093338E-2</c:v>
                </c:pt>
                <c:pt idx="28">
                  <c:v>1.204288090881952E-2</c:v>
                </c:pt>
                <c:pt idx="29">
                  <c:v>1.1945618355033551E-2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0.21986761203629326</c:v>
                </c:pt>
                <c:pt idx="1">
                  <c:v>0.36912431226400011</c:v>
                </c:pt>
                <c:pt idx="2">
                  <c:v>0.45176878215394162</c:v>
                </c:pt>
                <c:pt idx="3">
                  <c:v>0.4877860720056818</c:v>
                </c:pt>
                <c:pt idx="4">
                  <c:v>0.49962648546034549</c:v>
                </c:pt>
                <c:pt idx="5">
                  <c:v>0.51749061838588928</c:v>
                </c:pt>
                <c:pt idx="6">
                  <c:v>0.5048992840781189</c:v>
                </c:pt>
                <c:pt idx="7">
                  <c:v>0.50543266668095677</c:v>
                </c:pt>
                <c:pt idx="8">
                  <c:v>0.50352218862263165</c:v>
                </c:pt>
                <c:pt idx="9">
                  <c:v>0.4979038903830601</c:v>
                </c:pt>
                <c:pt idx="10">
                  <c:v>0.44066091530390816</c:v>
                </c:pt>
                <c:pt idx="11">
                  <c:v>0.41343378160622579</c:v>
                </c:pt>
                <c:pt idx="12">
                  <c:v>0.38692510668099667</c:v>
                </c:pt>
                <c:pt idx="13">
                  <c:v>0.35789018510139525</c:v>
                </c:pt>
                <c:pt idx="14">
                  <c:v>0.34839473948601196</c:v>
                </c:pt>
                <c:pt idx="15">
                  <c:v>0.30105691525782474</c:v>
                </c:pt>
                <c:pt idx="16">
                  <c:v>0.28336052684245933</c:v>
                </c:pt>
                <c:pt idx="17">
                  <c:v>0.26943353609620818</c:v>
                </c:pt>
                <c:pt idx="18">
                  <c:v>0.25994934568498784</c:v>
                </c:pt>
                <c:pt idx="19">
                  <c:v>0.2347919363560434</c:v>
                </c:pt>
                <c:pt idx="20">
                  <c:v>0.21260906944934452</c:v>
                </c:pt>
                <c:pt idx="21">
                  <c:v>0.20105651292135565</c:v>
                </c:pt>
                <c:pt idx="22">
                  <c:v>0.19511657791080111</c:v>
                </c:pt>
                <c:pt idx="23">
                  <c:v>0.19140252426394322</c:v>
                </c:pt>
                <c:pt idx="24">
                  <c:v>0.18537711220318162</c:v>
                </c:pt>
                <c:pt idx="25">
                  <c:v>0.17291609700371921</c:v>
                </c:pt>
                <c:pt idx="26">
                  <c:v>0.16476437182989395</c:v>
                </c:pt>
                <c:pt idx="27">
                  <c:v>0.15889438333449604</c:v>
                </c:pt>
                <c:pt idx="28">
                  <c:v>0.15420717657088623</c:v>
                </c:pt>
                <c:pt idx="29">
                  <c:v>0.14973021800412611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0.12644820555956521</c:v>
                </c:pt>
                <c:pt idx="1">
                  <c:v>0.17471696505491879</c:v>
                </c:pt>
                <c:pt idx="2">
                  <c:v>0.12240564338555866</c:v>
                </c:pt>
                <c:pt idx="3">
                  <c:v>9.5328340446308168E-2</c:v>
                </c:pt>
                <c:pt idx="4">
                  <c:v>4.2765390584424821E-2</c:v>
                </c:pt>
                <c:pt idx="5">
                  <c:v>2.2147562919900748E-2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3.8674073313681195E-2</c:v>
                </c:pt>
                <c:pt idx="1">
                  <c:v>3.8775961305868065E-2</c:v>
                </c:pt>
                <c:pt idx="2">
                  <c:v>-4.3967784668366176E-3</c:v>
                </c:pt>
                <c:pt idx="3">
                  <c:v>-5.4738028401425656E-3</c:v>
                </c:pt>
                <c:pt idx="4">
                  <c:v>9.6306491476147514E-4</c:v>
                </c:pt>
                <c:pt idx="5">
                  <c:v>2.3283257115401502E-3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1.7901570200981504E-2</c:v>
                </c:pt>
                <c:pt idx="1">
                  <c:v>2.3390984192501962E-2</c:v>
                </c:pt>
                <c:pt idx="2">
                  <c:v>1.5555937779184176E-2</c:v>
                </c:pt>
                <c:pt idx="3">
                  <c:v>7.8239708434532287E-3</c:v>
                </c:pt>
                <c:pt idx="4">
                  <c:v>2.7237477978260356E-3</c:v>
                </c:pt>
                <c:pt idx="5">
                  <c:v>4.8839751491251606E-4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-6.6032255319680988E-3</c:v>
                </c:pt>
                <c:pt idx="1">
                  <c:v>-3.5729670615939945E-3</c:v>
                </c:pt>
                <c:pt idx="2">
                  <c:v>-6.0126078727263891E-3</c:v>
                </c:pt>
                <c:pt idx="3">
                  <c:v>-6.5970049153465911E-3</c:v>
                </c:pt>
                <c:pt idx="4">
                  <c:v>-9.2455849100700795E-3</c:v>
                </c:pt>
                <c:pt idx="5">
                  <c:v>-9.0337972498302152E-3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2.771226877404151E-2</c:v>
                </c:pt>
                <c:pt idx="1">
                  <c:v>3.0583423651239082E-2</c:v>
                </c:pt>
                <c:pt idx="2">
                  <c:v>5.1466898330671043E-2</c:v>
                </c:pt>
                <c:pt idx="3">
                  <c:v>5.0630526219443597E-2</c:v>
                </c:pt>
                <c:pt idx="4">
                  <c:v>5.4716018332221707E-2</c:v>
                </c:pt>
                <c:pt idx="5">
                  <c:v>5.0977502694039167E-2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4.6288062852272389E-2</c:v>
                </c:pt>
                <c:pt idx="1">
                  <c:v>5.3519597606116145E-2</c:v>
                </c:pt>
                <c:pt idx="2">
                  <c:v>3.9104205309696001E-2</c:v>
                </c:pt>
                <c:pt idx="3">
                  <c:v>3.219205382746354E-2</c:v>
                </c:pt>
                <c:pt idx="4">
                  <c:v>2.8494705318892356E-2</c:v>
                </c:pt>
                <c:pt idx="5">
                  <c:v>2.5710525063889923E-2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4.9482711084198241E-3</c:v>
                </c:pt>
                <c:pt idx="1">
                  <c:v>5.2037685096355795E-3</c:v>
                </c:pt>
                <c:pt idx="2">
                  <c:v>3.023161660105893E-3</c:v>
                </c:pt>
                <c:pt idx="3">
                  <c:v>2.7556365510294756E-3</c:v>
                </c:pt>
                <c:pt idx="4">
                  <c:v>2.6168323003988672E-3</c:v>
                </c:pt>
                <c:pt idx="5">
                  <c:v>2.441234658412931E-3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4.4364961150563841E-2</c:v>
                </c:pt>
                <c:pt idx="1">
                  <c:v>5.5345330952835912E-2</c:v>
                </c:pt>
                <c:pt idx="2">
                  <c:v>4.9126522099437957E-2</c:v>
                </c:pt>
                <c:pt idx="3">
                  <c:v>2.3801714468605347E-2</c:v>
                </c:pt>
                <c:pt idx="4">
                  <c:v>1.7863096061515069E-2</c:v>
                </c:pt>
                <c:pt idx="5">
                  <c:v>1.5244352386014173E-2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7.0315509061350354E-2</c:v>
                </c:pt>
                <c:pt idx="1">
                  <c:v>8.259012629612901E-2</c:v>
                </c:pt>
                <c:pt idx="2">
                  <c:v>7.9484652654905522E-2</c:v>
                </c:pt>
                <c:pt idx="3">
                  <c:v>5.0074362094510758E-2</c:v>
                </c:pt>
                <c:pt idx="4">
                  <c:v>4.1859290338543013E-2</c:v>
                </c:pt>
                <c:pt idx="5">
                  <c:v>3.7591394381181795E-2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3.5584956295144729E-2</c:v>
                </c:pt>
                <c:pt idx="1">
                  <c:v>4.5296539122480869E-2</c:v>
                </c:pt>
                <c:pt idx="2">
                  <c:v>3.9703310755711325E-2</c:v>
                </c:pt>
                <c:pt idx="3">
                  <c:v>1.9182655352179747E-2</c:v>
                </c:pt>
                <c:pt idx="4">
                  <c:v>1.4355798611211973E-2</c:v>
                </c:pt>
                <c:pt idx="5">
                  <c:v>1.2206951268563122E-2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0.40563465278405247</c:v>
                </c:pt>
                <c:pt idx="1">
                  <c:v>0.50584972963013131</c:v>
                </c:pt>
                <c:pt idx="2">
                  <c:v>0.38946094563570754</c:v>
                </c:pt>
                <c:pt idx="3">
                  <c:v>0.26971845204750472</c:v>
                </c:pt>
                <c:pt idx="4">
                  <c:v>0.19711235934972524</c:v>
                </c:pt>
                <c:pt idx="5">
                  <c:v>0.1601024493486243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112.54694114019999</c:v>
                </c:pt>
                <c:pt idx="1">
                  <c:v>141.92698104540003</c:v>
                </c:pt>
                <c:pt idx="2">
                  <c:v>110.67838838060001</c:v>
                </c:pt>
                <c:pt idx="3">
                  <c:v>77.642621480200006</c:v>
                </c:pt>
                <c:pt idx="4">
                  <c:v>57.463967365400002</c:v>
                </c:pt>
                <c:pt idx="5">
                  <c:v>47.256271522000006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115.46616581999952</c:v>
                </c:pt>
                <c:pt idx="1">
                  <c:v>165.0870130200004</c:v>
                </c:pt>
                <c:pt idx="2">
                  <c:v>95.359198959999759</c:v>
                </c:pt>
                <c:pt idx="3">
                  <c:v>30.843202439999935</c:v>
                </c:pt>
                <c:pt idx="4">
                  <c:v>12.829752659999917</c:v>
                </c:pt>
                <c:pt idx="5">
                  <c:v>19.11803813999834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14.999470331999959</c:v>
                </c:pt>
                <c:pt idx="1">
                  <c:v>16.020173652000047</c:v>
                </c:pt>
                <c:pt idx="2">
                  <c:v>5.0104746799999038</c:v>
                </c:pt>
                <c:pt idx="3">
                  <c:v>-1.5550732080000216</c:v>
                </c:pt>
                <c:pt idx="4">
                  <c:v>-1.5196885179999526</c:v>
                </c:pt>
                <c:pt idx="5">
                  <c:v>0.73541409600001795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5.4874723999999784</c:v>
                </c:pt>
                <c:pt idx="1">
                  <c:v>7.917020800000091</c:v>
                </c:pt>
                <c:pt idx="2">
                  <c:v>6.2271011999999244</c:v>
                </c:pt>
                <c:pt idx="3">
                  <c:v>4.6657551999999667</c:v>
                </c:pt>
                <c:pt idx="4">
                  <c:v>3.5888608000000204</c:v>
                </c:pt>
                <c:pt idx="5">
                  <c:v>2.4443376000000172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0.8841364199999987</c:v>
                </c:pt>
                <c:pt idx="1">
                  <c:v>1.2372471000000018</c:v>
                </c:pt>
                <c:pt idx="2">
                  <c:v>0.72503132000000503</c:v>
                </c:pt>
                <c:pt idx="3">
                  <c:v>0.23248095999999235</c:v>
                </c:pt>
                <c:pt idx="4">
                  <c:v>7.4717380000004135E-2</c:v>
                </c:pt>
                <c:pt idx="5">
                  <c:v>9.4693200000000394E-2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4.3144160880000042</c:v>
                </c:pt>
                <c:pt idx="1">
                  <c:v>5.2179019040000156</c:v>
                </c:pt>
                <c:pt idx="2">
                  <c:v>1.2426475619999451</c:v>
                </c:pt>
                <c:pt idx="3">
                  <c:v>-1.4820728100000196</c:v>
                </c:pt>
                <c:pt idx="4">
                  <c:v>-1.5130791499999874</c:v>
                </c:pt>
                <c:pt idx="5">
                  <c:v>-0.44592058200001927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253.69861200000014</c:v>
                </c:pt>
                <c:pt idx="1">
                  <c:v>337.40633799999921</c:v>
                </c:pt>
                <c:pt idx="2">
                  <c:v>219.24283800000049</c:v>
                </c:pt>
                <c:pt idx="3">
                  <c:v>110.34691600000151</c:v>
                </c:pt>
                <c:pt idx="4">
                  <c:v>70.924528000001004</c:v>
                </c:pt>
                <c:pt idx="5">
                  <c:v>69.202835999999664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0.150582585307242</c:v>
                </c:pt>
                <c:pt idx="1">
                  <c:v>0.10886699191593341</c:v>
                </c:pt>
                <c:pt idx="2">
                  <c:v>3.2456476752162788E-2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3.872501730977463E-2</c:v>
                </c:pt>
                <c:pt idx="1">
                  <c:v>-4.9352906534895916E-3</c:v>
                </c:pt>
                <c:pt idx="2">
                  <c:v>1.6456953131508125E-3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2.0646277196741732E-2</c:v>
                </c:pt>
                <c:pt idx="1">
                  <c:v>1.1689954311318702E-2</c:v>
                </c:pt>
                <c:pt idx="2">
                  <c:v>1.6060726563692758E-3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-5.0880962967810462E-3</c:v>
                </c:pt>
                <c:pt idx="1">
                  <c:v>-6.3048063940364905E-3</c:v>
                </c:pt>
                <c:pt idx="2">
                  <c:v>-9.1396910799501473E-3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2.9147846212640296E-2</c:v>
                </c:pt>
                <c:pt idx="1">
                  <c:v>5.104871227505732E-2</c:v>
                </c:pt>
                <c:pt idx="2">
                  <c:v>5.2846760513130434E-2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4.9903830229194271E-2</c:v>
                </c:pt>
                <c:pt idx="1">
                  <c:v>3.5648129568579767E-2</c:v>
                </c:pt>
                <c:pt idx="2">
                  <c:v>2.7102615191391139E-2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5.0760198090277018E-3</c:v>
                </c:pt>
                <c:pt idx="1">
                  <c:v>2.8893991055676843E-3</c:v>
                </c:pt>
                <c:pt idx="2">
                  <c:v>2.5290334794058991E-3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4.9855146051699877E-2</c:v>
                </c:pt>
                <c:pt idx="1">
                  <c:v>3.646411828402165E-2</c:v>
                </c:pt>
                <c:pt idx="2">
                  <c:v>1.655372422376462E-2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7.6452817678739682E-2</c:v>
                </c:pt>
                <c:pt idx="1">
                  <c:v>6.477950737470814E-2</c:v>
                </c:pt>
                <c:pt idx="2">
                  <c:v>3.9725342359862401E-2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4.0440747708812799E-2</c:v>
                </c:pt>
                <c:pt idx="1">
                  <c:v>2.9442983053945534E-2</c:v>
                </c:pt>
                <c:pt idx="2">
                  <c:v>1.3281374939887548E-2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0.45574219120709192</c:v>
                </c:pt>
                <c:pt idx="1">
                  <c:v>0.32958969884160616</c:v>
                </c:pt>
                <c:pt idx="2">
                  <c:v>0.17860740434917477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7.4741315664288072E-2</c:v>
                </c:pt>
                <c:pt idx="1">
                  <c:v>0.1186659417111373</c:v>
                </c:pt>
                <c:pt idx="2">
                  <c:v>0.13970110866712629</c:v>
                </c:pt>
                <c:pt idx="3">
                  <c:v>0.14716565107046875</c:v>
                </c:pt>
                <c:pt idx="4">
                  <c:v>0.1519670106848057</c:v>
                </c:pt>
                <c:pt idx="5">
                  <c:v>0.16855948479982921</c:v>
                </c:pt>
                <c:pt idx="6">
                  <c:v>0.17506396836914132</c:v>
                </c:pt>
                <c:pt idx="7">
                  <c:v>0.17620184603245673</c:v>
                </c:pt>
                <c:pt idx="8">
                  <c:v>0.17500954610631997</c:v>
                </c:pt>
                <c:pt idx="9">
                  <c:v>0.17874997996684658</c:v>
                </c:pt>
                <c:pt idx="10">
                  <c:v>0.14123145424801778</c:v>
                </c:pt>
                <c:pt idx="11">
                  <c:v>0.12225735094661506</c:v>
                </c:pt>
                <c:pt idx="12">
                  <c:v>0.11376003476441411</c:v>
                </c:pt>
                <c:pt idx="13">
                  <c:v>0.11083573586567218</c:v>
                </c:pt>
                <c:pt idx="14">
                  <c:v>0.12394364110307411</c:v>
                </c:pt>
                <c:pt idx="15">
                  <c:v>0.10713769481648122</c:v>
                </c:pt>
                <c:pt idx="16">
                  <c:v>9.9184779115725083E-2</c:v>
                </c:pt>
                <c:pt idx="17">
                  <c:v>9.6209587525588822E-2</c:v>
                </c:pt>
                <c:pt idx="18">
                  <c:v>9.5665002574172375E-2</c:v>
                </c:pt>
                <c:pt idx="19">
                  <c:v>7.8444638199573327E-2</c:v>
                </c:pt>
                <c:pt idx="20">
                  <c:v>5.5147729507630888E-2</c:v>
                </c:pt>
                <c:pt idx="21">
                  <c:v>4.4190304293189049E-2</c:v>
                </c:pt>
                <c:pt idx="22">
                  <c:v>3.9559594628931619E-2</c:v>
                </c:pt>
                <c:pt idx="23">
                  <c:v>3.7816831192693197E-2</c:v>
                </c:pt>
                <c:pt idx="24">
                  <c:v>3.7112493299679347E-2</c:v>
                </c:pt>
                <c:pt idx="25">
                  <c:v>2.9008744410463083E-2</c:v>
                </c:pt>
                <c:pt idx="26">
                  <c:v>2.4305518966993754E-2</c:v>
                </c:pt>
                <c:pt idx="27">
                  <c:v>2.1337597449104701E-2</c:v>
                </c:pt>
                <c:pt idx="28">
                  <c:v>1.9116603214413667E-2</c:v>
                </c:pt>
                <c:pt idx="29">
                  <c:v>1.6969350558528534E-2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1.791532329643121E-2</c:v>
                </c:pt>
                <c:pt idx="1">
                  <c:v>3.4397138703235249E-2</c:v>
                </c:pt>
                <c:pt idx="2">
                  <c:v>4.43205990142468E-2</c:v>
                </c:pt>
                <c:pt idx="3">
                  <c:v>4.8217104703506937E-2</c:v>
                </c:pt>
                <c:pt idx="4">
                  <c:v>4.8520200850985795E-2</c:v>
                </c:pt>
                <c:pt idx="5">
                  <c:v>4.7218238754709485E-2</c:v>
                </c:pt>
                <c:pt idx="6">
                  <c:v>4.2925868877089143E-2</c:v>
                </c:pt>
                <c:pt idx="7">
                  <c:v>4.0019460447604543E-2</c:v>
                </c:pt>
                <c:pt idx="8">
                  <c:v>3.3552236998642293E-2</c:v>
                </c:pt>
                <c:pt idx="9">
                  <c:v>3.0164001451294855E-2</c:v>
                </c:pt>
                <c:pt idx="10">
                  <c:v>9.3148624864937864E-3</c:v>
                </c:pt>
                <c:pt idx="11">
                  <c:v>-4.5738893361047068E-3</c:v>
                </c:pt>
                <c:pt idx="12">
                  <c:v>-8.1355279620981477E-3</c:v>
                </c:pt>
                <c:pt idx="13">
                  <c:v>-9.1919796189240607E-3</c:v>
                </c:pt>
                <c:pt idx="14">
                  <c:v>-9.3973579035499608E-3</c:v>
                </c:pt>
                <c:pt idx="15">
                  <c:v>-9.2582978629361014E-3</c:v>
                </c:pt>
                <c:pt idx="16">
                  <c:v>-6.734880086393581E-3</c:v>
                </c:pt>
                <c:pt idx="17">
                  <c:v>-4.815190237458947E-3</c:v>
                </c:pt>
                <c:pt idx="18">
                  <c:v>-3.6085778495401227E-3</c:v>
                </c:pt>
                <c:pt idx="19">
                  <c:v>-2.9520681643840784E-3</c:v>
                </c:pt>
                <c:pt idx="20">
                  <c:v>-2.6432609728627514E-3</c:v>
                </c:pt>
                <c:pt idx="21">
                  <c:v>2.1544794085293713E-4</c:v>
                </c:pt>
                <c:pt idx="22">
                  <c:v>1.8654530442197468E-3</c:v>
                </c:pt>
                <c:pt idx="23">
                  <c:v>2.5943224842154547E-3</c:v>
                </c:pt>
                <c:pt idx="24">
                  <c:v>2.783362077381989E-3</c:v>
                </c:pt>
                <c:pt idx="25">
                  <c:v>2.7073165606189219E-3</c:v>
                </c:pt>
                <c:pt idx="26">
                  <c:v>2.5262056021387188E-3</c:v>
                </c:pt>
                <c:pt idx="27">
                  <c:v>2.3211068869778487E-3</c:v>
                </c:pt>
                <c:pt idx="28">
                  <c:v>2.1278771942790128E-3</c:v>
                </c:pt>
                <c:pt idx="29">
                  <c:v>1.9591223136862486E-3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9.1525899828406899E-3</c:v>
                </c:pt>
                <c:pt idx="1">
                  <c:v>1.5784758361798552E-2</c:v>
                </c:pt>
                <c:pt idx="2">
                  <c:v>1.9795575024920298E-2</c:v>
                </c:pt>
                <c:pt idx="3">
                  <c:v>2.1913688693935535E-2</c:v>
                </c:pt>
                <c:pt idx="4">
                  <c:v>2.2861238941412437E-2</c:v>
                </c:pt>
                <c:pt idx="5">
                  <c:v>2.375818711013537E-2</c:v>
                </c:pt>
                <c:pt idx="6">
                  <c:v>2.3949872936589064E-2</c:v>
                </c:pt>
                <c:pt idx="7">
                  <c:v>2.3696814301220403E-2</c:v>
                </c:pt>
                <c:pt idx="8">
                  <c:v>2.3151998382670555E-2</c:v>
                </c:pt>
                <c:pt idx="9">
                  <c:v>2.2398048231894421E-2</c:v>
                </c:pt>
                <c:pt idx="10">
                  <c:v>1.9075683513396845E-2</c:v>
                </c:pt>
                <c:pt idx="11">
                  <c:v>1.6869148723180169E-2</c:v>
                </c:pt>
                <c:pt idx="12">
                  <c:v>1.5247839738392903E-2</c:v>
                </c:pt>
                <c:pt idx="13">
                  <c:v>1.3903211938382478E-2</c:v>
                </c:pt>
                <c:pt idx="14">
                  <c:v>1.268380498256848E-2</c:v>
                </c:pt>
                <c:pt idx="15">
                  <c:v>1.049161303962816E-2</c:v>
                </c:pt>
                <c:pt idx="16">
                  <c:v>8.8698791279599853E-3</c:v>
                </c:pt>
                <c:pt idx="17">
                  <c:v>7.5915442216323665E-3</c:v>
                </c:pt>
                <c:pt idx="18">
                  <c:v>6.5269342331320595E-3</c:v>
                </c:pt>
                <c:pt idx="19">
                  <c:v>5.6398835949135724E-3</c:v>
                </c:pt>
                <c:pt idx="20">
                  <c:v>4.2418421893709738E-3</c:v>
                </c:pt>
                <c:pt idx="21">
                  <c:v>3.2531783859616093E-3</c:v>
                </c:pt>
                <c:pt idx="22">
                  <c:v>2.5351525096963872E-3</c:v>
                </c:pt>
                <c:pt idx="23">
                  <c:v>1.9986329310671333E-3</c:v>
                </c:pt>
                <c:pt idx="24">
                  <c:v>1.5899329730340748E-3</c:v>
                </c:pt>
                <c:pt idx="25">
                  <c:v>1.0141432117980319E-3</c:v>
                </c:pt>
                <c:pt idx="26">
                  <c:v>6.4060348509970715E-4</c:v>
                </c:pt>
                <c:pt idx="27">
                  <c:v>3.997456340211397E-4</c:v>
                </c:pt>
                <c:pt idx="28">
                  <c:v>2.44094356527802E-4</c:v>
                </c:pt>
                <c:pt idx="29">
                  <c:v>1.4340088711589958E-4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-4.8247607288715222E-3</c:v>
                </c:pt>
                <c:pt idx="1">
                  <c:v>-6.8856900798601158E-3</c:v>
                </c:pt>
                <c:pt idx="2">
                  <c:v>-7.4424919885448405E-3</c:v>
                </c:pt>
                <c:pt idx="3">
                  <c:v>-7.2503897351500878E-3</c:v>
                </c:pt>
                <c:pt idx="4">
                  <c:v>-6.6127951274139226E-3</c:v>
                </c:pt>
                <c:pt idx="5">
                  <c:v>-5.890700432705195E-3</c:v>
                </c:pt>
                <c:pt idx="6">
                  <c:v>-5.1792698045770632E-3</c:v>
                </c:pt>
                <c:pt idx="7">
                  <c:v>-3.9670457140081024E-3</c:v>
                </c:pt>
                <c:pt idx="8">
                  <c:v>-3.0475868352132533E-3</c:v>
                </c:pt>
                <c:pt idx="9">
                  <c:v>2.1976747853364364E-4</c:v>
                </c:pt>
                <c:pt idx="10">
                  <c:v>-3.6309730744610194E-3</c:v>
                </c:pt>
                <c:pt idx="11">
                  <c:v>-5.7516137458912342E-3</c:v>
                </c:pt>
                <c:pt idx="12">
                  <c:v>-6.8037284906031807E-3</c:v>
                </c:pt>
                <c:pt idx="13">
                  <c:v>-7.2618620398087431E-3</c:v>
                </c:pt>
                <c:pt idx="14">
                  <c:v>-6.6148620128677667E-3</c:v>
                </c:pt>
                <c:pt idx="15">
                  <c:v>-6.2044717164619909E-3</c:v>
                </c:pt>
                <c:pt idx="16">
                  <c:v>-5.9543895903780434E-3</c:v>
                </c:pt>
                <c:pt idx="17">
                  <c:v>-6.2826635970715449E-3</c:v>
                </c:pt>
                <c:pt idx="18">
                  <c:v>-6.4406781353122198E-3</c:v>
                </c:pt>
                <c:pt idx="19">
                  <c:v>-8.1028215375091601E-3</c:v>
                </c:pt>
                <c:pt idx="20">
                  <c:v>-8.9377566124220244E-3</c:v>
                </c:pt>
                <c:pt idx="21">
                  <c:v>-9.2878896981163882E-3</c:v>
                </c:pt>
                <c:pt idx="22">
                  <c:v>-9.380995354533057E-3</c:v>
                </c:pt>
                <c:pt idx="23">
                  <c:v>-9.3504353940493667E-3</c:v>
                </c:pt>
                <c:pt idx="24">
                  <c:v>-9.270847491229561E-3</c:v>
                </c:pt>
                <c:pt idx="25">
                  <c:v>-9.1820956800112846E-3</c:v>
                </c:pt>
                <c:pt idx="26">
                  <c:v>-9.0982282183556858E-3</c:v>
                </c:pt>
                <c:pt idx="27">
                  <c:v>-9.0239161842894447E-3</c:v>
                </c:pt>
                <c:pt idx="28">
                  <c:v>-8.9597952386926624E-3</c:v>
                </c:pt>
                <c:pt idx="29">
                  <c:v>-8.904950927801995E-3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1.6572598523985627E-2</c:v>
                </c:pt>
                <c:pt idx="1">
                  <c:v>2.618434129887651E-2</c:v>
                </c:pt>
                <c:pt idx="2">
                  <c:v>3.0786775228917353E-2</c:v>
                </c:pt>
                <c:pt idx="3">
                  <c:v>3.2439443907976019E-2</c:v>
                </c:pt>
                <c:pt idx="4">
                  <c:v>3.257818491045205E-2</c:v>
                </c:pt>
                <c:pt idx="5">
                  <c:v>3.205945153981403E-2</c:v>
                </c:pt>
                <c:pt idx="6">
                  <c:v>3.1319264148960649E-2</c:v>
                </c:pt>
                <c:pt idx="7">
                  <c:v>3.057967777503234E-2</c:v>
                </c:pt>
                <c:pt idx="8">
                  <c:v>2.9925588340123464E-2</c:v>
                </c:pt>
                <c:pt idx="9">
                  <c:v>2.9033136452264945E-2</c:v>
                </c:pt>
                <c:pt idx="10">
                  <c:v>4.3383855832344609E-2</c:v>
                </c:pt>
                <c:pt idx="11">
                  <c:v>5.0988988372181271E-2</c:v>
                </c:pt>
                <c:pt idx="12">
                  <c:v>5.41078467837868E-2</c:v>
                </c:pt>
                <c:pt idx="13">
                  <c:v>5.4725016517381125E-2</c:v>
                </c:pt>
                <c:pt idx="14">
                  <c:v>5.4128784147661375E-2</c:v>
                </c:pt>
                <c:pt idx="15">
                  <c:v>5.3017963510803907E-2</c:v>
                </c:pt>
                <c:pt idx="16">
                  <c:v>5.1772897233014543E-2</c:v>
                </c:pt>
                <c:pt idx="17">
                  <c:v>5.0556961650596581E-2</c:v>
                </c:pt>
                <c:pt idx="18">
                  <c:v>4.9426395056389315E-2</c:v>
                </c:pt>
                <c:pt idx="19">
                  <c:v>4.8378413646413619E-2</c:v>
                </c:pt>
                <c:pt idx="20">
                  <c:v>5.3154275631573052E-2</c:v>
                </c:pt>
                <c:pt idx="21">
                  <c:v>5.5234013876467973E-2</c:v>
                </c:pt>
                <c:pt idx="22">
                  <c:v>5.5666299671828082E-2</c:v>
                </c:pt>
                <c:pt idx="23">
                  <c:v>5.5209498227919901E-2</c:v>
                </c:pt>
                <c:pt idx="24">
                  <c:v>5.4316004253319533E-2</c:v>
                </c:pt>
                <c:pt idx="25">
                  <c:v>5.3232527345315077E-2</c:v>
                </c:pt>
                <c:pt idx="26">
                  <c:v>5.2090158997392853E-2</c:v>
                </c:pt>
                <c:pt idx="27">
                  <c:v>5.0951307217123147E-2</c:v>
                </c:pt>
                <c:pt idx="28">
                  <c:v>4.9842166228188503E-2</c:v>
                </c:pt>
                <c:pt idx="29">
                  <c:v>4.8771353682176298E-2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2.2548800444839152E-2</c:v>
                </c:pt>
                <c:pt idx="1">
                  <c:v>4.1418677632096883E-2</c:v>
                </c:pt>
                <c:pt idx="2">
                  <c:v>5.246822482000936E-2</c:v>
                </c:pt>
                <c:pt idx="3">
                  <c:v>5.7087718006146912E-2</c:v>
                </c:pt>
                <c:pt idx="4">
                  <c:v>5.791689335826964E-2</c:v>
                </c:pt>
                <c:pt idx="5">
                  <c:v>5.6947066326952817E-2</c:v>
                </c:pt>
                <c:pt idx="6">
                  <c:v>5.5297048913277767E-2</c:v>
                </c:pt>
                <c:pt idx="7">
                  <c:v>5.3497273176040874E-2</c:v>
                </c:pt>
                <c:pt idx="8">
                  <c:v>5.1750663529325898E-2</c:v>
                </c:pt>
                <c:pt idx="9">
                  <c:v>5.0105936084983371E-2</c:v>
                </c:pt>
                <c:pt idx="10">
                  <c:v>4.4235218239193685E-2</c:v>
                </c:pt>
                <c:pt idx="11">
                  <c:v>4.0692011557158757E-2</c:v>
                </c:pt>
                <c:pt idx="12">
                  <c:v>3.8408362706785333E-2</c:v>
                </c:pt>
                <c:pt idx="13">
                  <c:v>3.6761264550833971E-2</c:v>
                </c:pt>
                <c:pt idx="14">
                  <c:v>3.5424169494508238E-2</c:v>
                </c:pt>
                <c:pt idx="15">
                  <c:v>3.4230026926540494E-2</c:v>
                </c:pt>
                <c:pt idx="16">
                  <c:v>3.3111740783614577E-2</c:v>
                </c:pt>
                <c:pt idx="17">
                  <c:v>3.2045935687753282E-2</c:v>
                </c:pt>
                <c:pt idx="18">
                  <c:v>3.1031414870169742E-2</c:v>
                </c:pt>
                <c:pt idx="19">
                  <c:v>3.054115086923961E-2</c:v>
                </c:pt>
                <c:pt idx="20">
                  <c:v>2.988629235107872E-2</c:v>
                </c:pt>
                <c:pt idx="21">
                  <c:v>2.9169394385996295E-2</c:v>
                </c:pt>
                <c:pt idx="22">
                  <c:v>2.8457801687867046E-2</c:v>
                </c:pt>
                <c:pt idx="23">
                  <c:v>2.77872712745913E-2</c:v>
                </c:pt>
                <c:pt idx="24">
                  <c:v>2.7172766894928417E-2</c:v>
                </c:pt>
                <c:pt idx="25">
                  <c:v>2.6616986045897011E-2</c:v>
                </c:pt>
                <c:pt idx="26">
                  <c:v>2.611745369036763E-2</c:v>
                </c:pt>
                <c:pt idx="27">
                  <c:v>2.5668065476306914E-2</c:v>
                </c:pt>
                <c:pt idx="28">
                  <c:v>2.5261175765498769E-2</c:v>
                </c:pt>
                <c:pt idx="29">
                  <c:v>2.4888944341379293E-2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8.3761744852780026E-2</c:v>
                </c:pt>
                <c:pt idx="1">
                  <c:v>0.13955914463671576</c:v>
                </c:pt>
                <c:pt idx="2">
                  <c:v>0.17213899138726635</c:v>
                </c:pt>
                <c:pt idx="3">
                  <c:v>0.1882128553587977</c:v>
                </c:pt>
                <c:pt idx="4">
                  <c:v>0.19239575184183383</c:v>
                </c:pt>
                <c:pt idx="5">
                  <c:v>0.19483889028715357</c:v>
                </c:pt>
                <c:pt idx="6">
                  <c:v>0.18152253063763812</c:v>
                </c:pt>
                <c:pt idx="7">
                  <c:v>0.18540464066261006</c:v>
                </c:pt>
                <c:pt idx="8">
                  <c:v>0.19317974210076272</c:v>
                </c:pt>
                <c:pt idx="9">
                  <c:v>0.18723302071724232</c:v>
                </c:pt>
                <c:pt idx="10">
                  <c:v>0.18705081405892249</c:v>
                </c:pt>
                <c:pt idx="11">
                  <c:v>0.19295178508908642</c:v>
                </c:pt>
                <c:pt idx="12">
                  <c:v>0.18034027914031886</c:v>
                </c:pt>
                <c:pt idx="13">
                  <c:v>0.15811879788785829</c:v>
                </c:pt>
                <c:pt idx="14">
                  <c:v>0.13822655967461739</c:v>
                </c:pt>
                <c:pt idx="15">
                  <c:v>0.11164238654376907</c:v>
                </c:pt>
                <c:pt idx="16">
                  <c:v>0.10311050025891677</c:v>
                </c:pt>
                <c:pt idx="17">
                  <c:v>9.4127360845167624E-2</c:v>
                </c:pt>
                <c:pt idx="18">
                  <c:v>8.7348854935976702E-2</c:v>
                </c:pt>
                <c:pt idx="19">
                  <c:v>8.2842739747796504E-2</c:v>
                </c:pt>
                <c:pt idx="20">
                  <c:v>8.1759947354975701E-2</c:v>
                </c:pt>
                <c:pt idx="21">
                  <c:v>7.8282063737004193E-2</c:v>
                </c:pt>
                <c:pt idx="22">
                  <c:v>7.6413271722791276E-2</c:v>
                </c:pt>
                <c:pt idx="23">
                  <c:v>7.534640354750563E-2</c:v>
                </c:pt>
                <c:pt idx="24">
                  <c:v>7.1673400196067827E-2</c:v>
                </c:pt>
                <c:pt idx="25">
                  <c:v>6.9518475109638392E-2</c:v>
                </c:pt>
                <c:pt idx="26">
                  <c:v>6.8182659306256971E-2</c:v>
                </c:pt>
                <c:pt idx="27">
                  <c:v>6.7240476855251738E-2</c:v>
                </c:pt>
                <c:pt idx="28">
                  <c:v>6.6575055050671142E-2</c:v>
                </c:pt>
                <c:pt idx="29">
                  <c:v>6.5902997149041853E-2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0.21986761203629326</c:v>
                </c:pt>
                <c:pt idx="1">
                  <c:v>0.36912431226400011</c:v>
                </c:pt>
                <c:pt idx="2">
                  <c:v>0.45176878215394162</c:v>
                </c:pt>
                <c:pt idx="3">
                  <c:v>0.4877860720056818</c:v>
                </c:pt>
                <c:pt idx="4">
                  <c:v>0.49962648546034549</c:v>
                </c:pt>
                <c:pt idx="5">
                  <c:v>0.51749061838588928</c:v>
                </c:pt>
                <c:pt idx="6">
                  <c:v>0.5048992840781189</c:v>
                </c:pt>
                <c:pt idx="7">
                  <c:v>0.50543266668095677</c:v>
                </c:pt>
                <c:pt idx="8">
                  <c:v>0.50352218862263165</c:v>
                </c:pt>
                <c:pt idx="9">
                  <c:v>0.4979038903830601</c:v>
                </c:pt>
                <c:pt idx="10">
                  <c:v>0.44066091530390816</c:v>
                </c:pt>
                <c:pt idx="11">
                  <c:v>0.41343378160622579</c:v>
                </c:pt>
                <c:pt idx="12">
                  <c:v>0.38692510668099667</c:v>
                </c:pt>
                <c:pt idx="13">
                  <c:v>0.35789018510139525</c:v>
                </c:pt>
                <c:pt idx="14">
                  <c:v>0.34839473948601196</c:v>
                </c:pt>
                <c:pt idx="15">
                  <c:v>0.30105691525782474</c:v>
                </c:pt>
                <c:pt idx="16">
                  <c:v>0.28336052684245933</c:v>
                </c:pt>
                <c:pt idx="17">
                  <c:v>0.26943353609620818</c:v>
                </c:pt>
                <c:pt idx="18">
                  <c:v>0.25994934568498784</c:v>
                </c:pt>
                <c:pt idx="19">
                  <c:v>0.2347919363560434</c:v>
                </c:pt>
                <c:pt idx="20">
                  <c:v>0.21260906944934452</c:v>
                </c:pt>
                <c:pt idx="21">
                  <c:v>0.20105651292135565</c:v>
                </c:pt>
                <c:pt idx="22">
                  <c:v>0.19511657791080111</c:v>
                </c:pt>
                <c:pt idx="23">
                  <c:v>0.19140252426394322</c:v>
                </c:pt>
                <c:pt idx="24">
                  <c:v>0.18537711220318162</c:v>
                </c:pt>
                <c:pt idx="25">
                  <c:v>0.17291609700371921</c:v>
                </c:pt>
                <c:pt idx="26">
                  <c:v>0.16476437182989395</c:v>
                </c:pt>
                <c:pt idx="27">
                  <c:v>0.15889438333449604</c:v>
                </c:pt>
                <c:pt idx="28">
                  <c:v>0.15420717657088623</c:v>
                </c:pt>
                <c:pt idx="29">
                  <c:v>0.14973021800412611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0.12644820555956521</c:v>
                </c:pt>
                <c:pt idx="1">
                  <c:v>0.17471696505491879</c:v>
                </c:pt>
                <c:pt idx="2">
                  <c:v>0.12240564338555866</c:v>
                </c:pt>
                <c:pt idx="3">
                  <c:v>9.5328340446308168E-2</c:v>
                </c:pt>
                <c:pt idx="4">
                  <c:v>4.2765390584424821E-2</c:v>
                </c:pt>
                <c:pt idx="5">
                  <c:v>2.2147562919900748E-2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3.8674073313681195E-2</c:v>
                </c:pt>
                <c:pt idx="1">
                  <c:v>3.8775961305868065E-2</c:v>
                </c:pt>
                <c:pt idx="2">
                  <c:v>-4.3967784668366176E-3</c:v>
                </c:pt>
                <c:pt idx="3">
                  <c:v>-5.4738028401425656E-3</c:v>
                </c:pt>
                <c:pt idx="4">
                  <c:v>9.6306491476147514E-4</c:v>
                </c:pt>
                <c:pt idx="5">
                  <c:v>2.3283257115401502E-3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1.7901570200981504E-2</c:v>
                </c:pt>
                <c:pt idx="1">
                  <c:v>2.3390984192501962E-2</c:v>
                </c:pt>
                <c:pt idx="2">
                  <c:v>1.5555937779184176E-2</c:v>
                </c:pt>
                <c:pt idx="3">
                  <c:v>7.8239708434532287E-3</c:v>
                </c:pt>
                <c:pt idx="4">
                  <c:v>2.7237477978260356E-3</c:v>
                </c:pt>
                <c:pt idx="5">
                  <c:v>4.8839751491251606E-4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-6.6032255319680988E-3</c:v>
                </c:pt>
                <c:pt idx="1">
                  <c:v>-3.5729670615939945E-3</c:v>
                </c:pt>
                <c:pt idx="2">
                  <c:v>-6.0126078727263891E-3</c:v>
                </c:pt>
                <c:pt idx="3">
                  <c:v>-6.5970049153465911E-3</c:v>
                </c:pt>
                <c:pt idx="4">
                  <c:v>-9.2455849100700795E-3</c:v>
                </c:pt>
                <c:pt idx="5">
                  <c:v>-9.0337972498302152E-3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2.771226877404151E-2</c:v>
                </c:pt>
                <c:pt idx="1">
                  <c:v>3.0583423651239082E-2</c:v>
                </c:pt>
                <c:pt idx="2">
                  <c:v>5.1466898330671043E-2</c:v>
                </c:pt>
                <c:pt idx="3">
                  <c:v>5.0630526219443597E-2</c:v>
                </c:pt>
                <c:pt idx="4">
                  <c:v>5.4716018332221707E-2</c:v>
                </c:pt>
                <c:pt idx="5">
                  <c:v>5.0977502694039167E-2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4.6288062852272389E-2</c:v>
                </c:pt>
                <c:pt idx="1">
                  <c:v>5.3519597606116145E-2</c:v>
                </c:pt>
                <c:pt idx="2">
                  <c:v>3.9104205309696001E-2</c:v>
                </c:pt>
                <c:pt idx="3">
                  <c:v>3.219205382746354E-2</c:v>
                </c:pt>
                <c:pt idx="4">
                  <c:v>2.8494705318892356E-2</c:v>
                </c:pt>
                <c:pt idx="5">
                  <c:v>2.5710525063889923E-2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0.15521369761547871</c:v>
                </c:pt>
                <c:pt idx="1">
                  <c:v>0.18843576488108135</c:v>
                </c:pt>
                <c:pt idx="2">
                  <c:v>0.1713376471701607</c:v>
                </c:pt>
                <c:pt idx="3">
                  <c:v>9.5814368466325336E-2</c:v>
                </c:pt>
                <c:pt idx="4">
                  <c:v>7.6695017311668917E-2</c:v>
                </c:pt>
                <c:pt idx="5">
                  <c:v>6.7483932694172022E-2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0.40563465278405247</c:v>
                </c:pt>
                <c:pt idx="1">
                  <c:v>0.50584972963013131</c:v>
                </c:pt>
                <c:pt idx="2">
                  <c:v>0.38946094563570754</c:v>
                </c:pt>
                <c:pt idx="3">
                  <c:v>0.26971845204750472</c:v>
                </c:pt>
                <c:pt idx="4">
                  <c:v>0.19711235934972524</c:v>
                </c:pt>
                <c:pt idx="5">
                  <c:v>0.1601024493486243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0.150582585307242</c:v>
                </c:pt>
                <c:pt idx="1">
                  <c:v>0.10886699191593341</c:v>
                </c:pt>
                <c:pt idx="2">
                  <c:v>3.2456476752162788E-2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3.872501730977463E-2</c:v>
                </c:pt>
                <c:pt idx="1">
                  <c:v>-4.9352906534895916E-3</c:v>
                </c:pt>
                <c:pt idx="2">
                  <c:v>1.6456953131508125E-3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2.0646277196741732E-2</c:v>
                </c:pt>
                <c:pt idx="1">
                  <c:v>1.1689954311318702E-2</c:v>
                </c:pt>
                <c:pt idx="2">
                  <c:v>1.6060726563692758E-3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-5.0880962967810462E-3</c:v>
                </c:pt>
                <c:pt idx="1">
                  <c:v>-6.3048063940364905E-3</c:v>
                </c:pt>
                <c:pt idx="2">
                  <c:v>-9.1396910799501473E-3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2.9147846212640296E-2</c:v>
                </c:pt>
                <c:pt idx="1">
                  <c:v>5.104871227505732E-2</c:v>
                </c:pt>
                <c:pt idx="2">
                  <c:v>5.2846760513130434E-2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4.9903830229194271E-2</c:v>
                </c:pt>
                <c:pt idx="1">
                  <c:v>3.5648129568579767E-2</c:v>
                </c:pt>
                <c:pt idx="2">
                  <c:v>2.7102615191391139E-2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0.17182473124828002</c:v>
                </c:pt>
                <c:pt idx="1">
                  <c:v>0.13357600781824303</c:v>
                </c:pt>
                <c:pt idx="2">
                  <c:v>7.208947500292047E-2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0.45574219120709192</c:v>
                </c:pt>
                <c:pt idx="1">
                  <c:v>0.32958969884160616</c:v>
                </c:pt>
                <c:pt idx="2">
                  <c:v>0.17860740434917477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0.49709410152004829</c:v>
                </c:pt>
                <c:pt idx="1">
                  <c:v>0.49994859222271859</c:v>
                </c:pt>
                <c:pt idx="2">
                  <c:v>0.50605443679668771</c:v>
                </c:pt>
                <c:pt idx="3">
                  <c:v>0.51108804730168877</c:v>
                </c:pt>
                <c:pt idx="4">
                  <c:v>0.5184444526842007</c:v>
                </c:pt>
                <c:pt idx="5">
                  <c:v>0.55372111418703485</c:v>
                </c:pt>
                <c:pt idx="6">
                  <c:v>0.52860637724950865</c:v>
                </c:pt>
                <c:pt idx="7">
                  <c:v>0.54916650911040621</c:v>
                </c:pt>
                <c:pt idx="8">
                  <c:v>0.54998319800329343</c:v>
                </c:pt>
                <c:pt idx="9">
                  <c:v>0.54140732299947603</c:v>
                </c:pt>
                <c:pt idx="10">
                  <c:v>0.44507517595145729</c:v>
                </c:pt>
                <c:pt idx="11">
                  <c:v>0.4391481224903942</c:v>
                </c:pt>
                <c:pt idx="12">
                  <c:v>0.40969807831415195</c:v>
                </c:pt>
                <c:pt idx="13">
                  <c:v>0.38003868916687805</c:v>
                </c:pt>
                <c:pt idx="14">
                  <c:v>0.3847223846044166</c:v>
                </c:pt>
                <c:pt idx="15">
                  <c:v>0.30803934246613007</c:v>
                </c:pt>
                <c:pt idx="16">
                  <c:v>0.3165052506570129</c:v>
                </c:pt>
                <c:pt idx="17">
                  <c:v>0.30221607441728832</c:v>
                </c:pt>
                <c:pt idx="18">
                  <c:v>0.29312161388670221</c:v>
                </c:pt>
                <c:pt idx="19">
                  <c:v>0.25565967138238899</c:v>
                </c:pt>
                <c:pt idx="20">
                  <c:v>0.23605268133803009</c:v>
                </c:pt>
                <c:pt idx="21">
                  <c:v>0.23275563716983355</c:v>
                </c:pt>
                <c:pt idx="22">
                  <c:v>0.22836245533614724</c:v>
                </c:pt>
                <c:pt idx="23">
                  <c:v>0.22379414287470356</c:v>
                </c:pt>
                <c:pt idx="24">
                  <c:v>0.21371335107980835</c:v>
                </c:pt>
                <c:pt idx="25">
                  <c:v>0.19546757669292036</c:v>
                </c:pt>
                <c:pt idx="26">
                  <c:v>0.19016684294292699</c:v>
                </c:pt>
                <c:pt idx="27">
                  <c:v>0.18507222499379747</c:v>
                </c:pt>
                <c:pt idx="28">
                  <c:v>0.18020253494587571</c:v>
                </c:pt>
                <c:pt idx="29">
                  <c:v>0.17487190528370228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0.21829426275390768</c:v>
                </c:pt>
                <c:pt idx="1">
                  <c:v>0.32039027626622191</c:v>
                </c:pt>
                <c:pt idx="2">
                  <c:v>0.37249024522236751</c:v>
                </c:pt>
                <c:pt idx="3">
                  <c:v>0.39604116706388975</c:v>
                </c:pt>
                <c:pt idx="4">
                  <c:v>0.40270496318367915</c:v>
                </c:pt>
                <c:pt idx="5">
                  <c:v>0.41214346066545171</c:v>
                </c:pt>
                <c:pt idx="6">
                  <c:v>0.39459379425283025</c:v>
                </c:pt>
                <c:pt idx="7">
                  <c:v>0.38769786437627518</c:v>
                </c:pt>
                <c:pt idx="8">
                  <c:v>0.37633186769885429</c:v>
                </c:pt>
                <c:pt idx="9">
                  <c:v>0.35982818506589115</c:v>
                </c:pt>
                <c:pt idx="10">
                  <c:v>0.30146703628482663</c:v>
                </c:pt>
                <c:pt idx="11">
                  <c:v>0.27052895344960354</c:v>
                </c:pt>
                <c:pt idx="12">
                  <c:v>0.23875827981306189</c:v>
                </c:pt>
                <c:pt idx="13">
                  <c:v>0.20796712145539095</c:v>
                </c:pt>
                <c:pt idx="14">
                  <c:v>0.19424944622438209</c:v>
                </c:pt>
                <c:pt idx="15">
                  <c:v>0.15187260923186849</c:v>
                </c:pt>
                <c:pt idx="16">
                  <c:v>0.13774108651890346</c:v>
                </c:pt>
                <c:pt idx="17">
                  <c:v>0.12480341804437659</c:v>
                </c:pt>
                <c:pt idx="18">
                  <c:v>0.11617222959107953</c:v>
                </c:pt>
                <c:pt idx="19">
                  <c:v>9.7234199903466212E-2</c:v>
                </c:pt>
                <c:pt idx="20">
                  <c:v>8.2398209821844329E-2</c:v>
                </c:pt>
                <c:pt idx="21">
                  <c:v>7.6501826932542996E-2</c:v>
                </c:pt>
                <c:pt idx="22">
                  <c:v>7.4147731346325157E-2</c:v>
                </c:pt>
                <c:pt idx="23">
                  <c:v>7.3551627071828551E-2</c:v>
                </c:pt>
                <c:pt idx="24">
                  <c:v>7.1304844389693797E-2</c:v>
                </c:pt>
                <c:pt idx="25">
                  <c:v>6.4678484242010933E-2</c:v>
                </c:pt>
                <c:pt idx="26">
                  <c:v>6.1872113436604328E-2</c:v>
                </c:pt>
                <c:pt idx="27">
                  <c:v>6.0420097395370381E-2</c:v>
                </c:pt>
                <c:pt idx="28">
                  <c:v>5.96578699224979E-2</c:v>
                </c:pt>
                <c:pt idx="29">
                  <c:v>5.8939100504089473E-2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7.0358721735469212E-2</c:v>
                </c:pt>
                <c:pt idx="1">
                  <c:v>9.2392405173975067E-2</c:v>
                </c:pt>
                <c:pt idx="2">
                  <c:v>9.9639996389880248E-2</c:v>
                </c:pt>
                <c:pt idx="3">
                  <c:v>9.9931304128988679E-2</c:v>
                </c:pt>
                <c:pt idx="4">
                  <c:v>9.6310732661721063E-2</c:v>
                </c:pt>
                <c:pt idx="5">
                  <c:v>9.4374338744143249E-2</c:v>
                </c:pt>
                <c:pt idx="6">
                  <c:v>8.3658150830816624E-2</c:v>
                </c:pt>
                <c:pt idx="7">
                  <c:v>7.7485745867972716E-2</c:v>
                </c:pt>
                <c:pt idx="8">
                  <c:v>6.9887399835840275E-2</c:v>
                </c:pt>
                <c:pt idx="9">
                  <c:v>6.1163554494004437E-2</c:v>
                </c:pt>
                <c:pt idx="10">
                  <c:v>3.9671436437177861E-2</c:v>
                </c:pt>
                <c:pt idx="11">
                  <c:v>2.9670152122083251E-2</c:v>
                </c:pt>
                <c:pt idx="12">
                  <c:v>1.9590454247855302E-2</c:v>
                </c:pt>
                <c:pt idx="13">
                  <c:v>1.0540211806097611E-2</c:v>
                </c:pt>
                <c:pt idx="14">
                  <c:v>7.6846367365622208E-3</c:v>
                </c:pt>
                <c:pt idx="15">
                  <c:v>-4.4514898682745004E-3</c:v>
                </c:pt>
                <c:pt idx="16">
                  <c:v>-5.8238951296295475E-3</c:v>
                </c:pt>
                <c:pt idx="17">
                  <c:v>-7.2387737941310027E-3</c:v>
                </c:pt>
                <c:pt idx="18">
                  <c:v>-7.195626255532845E-3</c:v>
                </c:pt>
                <c:pt idx="19">
                  <c:v>-1.0449383236172146E-2</c:v>
                </c:pt>
                <c:pt idx="20">
                  <c:v>-1.1797747307378559E-2</c:v>
                </c:pt>
                <c:pt idx="21">
                  <c:v>-1.0186221872679821E-2</c:v>
                </c:pt>
                <c:pt idx="22">
                  <c:v>-7.8120720006995938E-3</c:v>
                </c:pt>
                <c:pt idx="23">
                  <c:v>-5.1789119902572655E-3</c:v>
                </c:pt>
                <c:pt idx="24">
                  <c:v>-3.3175850919316876E-3</c:v>
                </c:pt>
                <c:pt idx="25">
                  <c:v>-2.9777690480414735E-3</c:v>
                </c:pt>
                <c:pt idx="26">
                  <c:v>-1.3671100598714684E-3</c:v>
                </c:pt>
                <c:pt idx="27">
                  <c:v>3.7912564773236179E-4</c:v>
                </c:pt>
                <c:pt idx="28">
                  <c:v>2.0533346873921384E-3</c:v>
                </c:pt>
                <c:pt idx="29">
                  <c:v>3.481619196008587E-3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1.2233369221951286E-2</c:v>
                </c:pt>
                <c:pt idx="1">
                  <c:v>2.1143802752174316E-2</c:v>
                </c:pt>
                <c:pt idx="2">
                  <c:v>2.5901373892434597E-2</c:v>
                </c:pt>
                <c:pt idx="3">
                  <c:v>2.7870687638104692E-2</c:v>
                </c:pt>
                <c:pt idx="4">
                  <c:v>2.8360322413205113E-2</c:v>
                </c:pt>
                <c:pt idx="5">
                  <c:v>2.8947801092373625E-2</c:v>
                </c:pt>
                <c:pt idx="6">
                  <c:v>2.8395088561332237E-2</c:v>
                </c:pt>
                <c:pt idx="7">
                  <c:v>2.8414085339564906E-2</c:v>
                </c:pt>
                <c:pt idx="8">
                  <c:v>2.8570730256161921E-2</c:v>
                </c:pt>
                <c:pt idx="9">
                  <c:v>2.8599653456911161E-2</c:v>
                </c:pt>
                <c:pt idx="10">
                  <c:v>2.6325973457825735E-2</c:v>
                </c:pt>
                <c:pt idx="11">
                  <c:v>2.4995790495605113E-2</c:v>
                </c:pt>
                <c:pt idx="12">
                  <c:v>2.3906651211464396E-2</c:v>
                </c:pt>
                <c:pt idx="13">
                  <c:v>2.2863418629986067E-2</c:v>
                </c:pt>
                <c:pt idx="14">
                  <c:v>2.2660438054832425E-2</c:v>
                </c:pt>
                <c:pt idx="15">
                  <c:v>2.0926030157303665E-2</c:v>
                </c:pt>
                <c:pt idx="16">
                  <c:v>2.0175090679081398E-2</c:v>
                </c:pt>
                <c:pt idx="17">
                  <c:v>1.9606799179094334E-2</c:v>
                </c:pt>
                <c:pt idx="18">
                  <c:v>1.9130406760590288E-2</c:v>
                </c:pt>
                <c:pt idx="19">
                  <c:v>1.791833403138483E-2</c:v>
                </c:pt>
                <c:pt idx="20">
                  <c:v>1.6579071719202702E-2</c:v>
                </c:pt>
                <c:pt idx="21">
                  <c:v>1.5587208035453768E-2</c:v>
                </c:pt>
                <c:pt idx="22">
                  <c:v>1.4778857113711357E-2</c:v>
                </c:pt>
                <c:pt idx="23">
                  <c:v>1.4008208946905387E-2</c:v>
                </c:pt>
                <c:pt idx="24">
                  <c:v>1.306103497403778E-2</c:v>
                </c:pt>
                <c:pt idx="25">
                  <c:v>1.1757821564649579E-2</c:v>
                </c:pt>
                <c:pt idx="26">
                  <c:v>1.0539964719535793E-2</c:v>
                </c:pt>
                <c:pt idx="27">
                  <c:v>9.4162910662305855E-3</c:v>
                </c:pt>
                <c:pt idx="28">
                  <c:v>8.3581647638901208E-3</c:v>
                </c:pt>
                <c:pt idx="29">
                  <c:v>7.3292418382664912E-3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1.2686246816339931E-2</c:v>
                </c:pt>
                <c:pt idx="1">
                  <c:v>1.9977138239929644E-2</c:v>
                </c:pt>
                <c:pt idx="2">
                  <c:v>2.4377671861571901E-2</c:v>
                </c:pt>
                <c:pt idx="3">
                  <c:v>2.7021425541862178E-2</c:v>
                </c:pt>
                <c:pt idx="4">
                  <c:v>2.8605144487122511E-2</c:v>
                </c:pt>
                <c:pt idx="5">
                  <c:v>3.0325699526241139E-2</c:v>
                </c:pt>
                <c:pt idx="6">
                  <c:v>3.0543321165415919E-2</c:v>
                </c:pt>
                <c:pt idx="7">
                  <c:v>3.1404330316722524E-2</c:v>
                </c:pt>
                <c:pt idx="8">
                  <c:v>3.2016950204292821E-2</c:v>
                </c:pt>
                <c:pt idx="9">
                  <c:v>3.2123256791438133E-2</c:v>
                </c:pt>
                <c:pt idx="10">
                  <c:v>2.9940077099631739E-2</c:v>
                </c:pt>
                <c:pt idx="11">
                  <c:v>2.8769431871434138E-2</c:v>
                </c:pt>
                <c:pt idx="12">
                  <c:v>2.7224135445762399E-2</c:v>
                </c:pt>
                <c:pt idx="13">
                  <c:v>2.5497035920648434E-2</c:v>
                </c:pt>
                <c:pt idx="14">
                  <c:v>2.4536649798587537E-2</c:v>
                </c:pt>
                <c:pt idx="15">
                  <c:v>2.1895293827597383E-2</c:v>
                </c:pt>
                <c:pt idx="16">
                  <c:v>2.0599592349666542E-2</c:v>
                </c:pt>
                <c:pt idx="17">
                  <c:v>1.9289684514709932E-2</c:v>
                </c:pt>
                <c:pt idx="18">
                  <c:v>1.8149468298495976E-2</c:v>
                </c:pt>
                <c:pt idx="19">
                  <c:v>1.6421036973617815E-2</c:v>
                </c:pt>
                <c:pt idx="20">
                  <c:v>1.4813836555549553E-2</c:v>
                </c:pt>
                <c:pt idx="21">
                  <c:v>1.3602278457717162E-2</c:v>
                </c:pt>
                <c:pt idx="22">
                  <c:v>1.2653855846606421E-2</c:v>
                </c:pt>
                <c:pt idx="23">
                  <c:v>1.1851685418839802E-2</c:v>
                </c:pt>
                <c:pt idx="24">
                  <c:v>1.0980266861117074E-2</c:v>
                </c:pt>
                <c:pt idx="25">
                  <c:v>9.9391980527915071E-3</c:v>
                </c:pt>
                <c:pt idx="26">
                  <c:v>9.1222066493822137E-3</c:v>
                </c:pt>
                <c:pt idx="27">
                  <c:v>8.4515642426198044E-3</c:v>
                </c:pt>
                <c:pt idx="28">
                  <c:v>7.8935417921188761E-3</c:v>
                </c:pt>
                <c:pt idx="29">
                  <c:v>7.4075409574779726E-3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1.0644099826578123E-2</c:v>
                </c:pt>
                <c:pt idx="1">
                  <c:v>1.471764914330089E-2</c:v>
                </c:pt>
                <c:pt idx="2">
                  <c:v>1.6392630526181128E-2</c:v>
                </c:pt>
                <c:pt idx="3">
                  <c:v>1.6840723872899102E-2</c:v>
                </c:pt>
                <c:pt idx="4">
                  <c:v>1.6583911201136101E-2</c:v>
                </c:pt>
                <c:pt idx="5">
                  <c:v>1.6525458490135089E-2</c:v>
                </c:pt>
                <c:pt idx="6">
                  <c:v>1.5152418181646012E-2</c:v>
                </c:pt>
                <c:pt idx="7">
                  <c:v>1.4393841035657625E-2</c:v>
                </c:pt>
                <c:pt idx="8">
                  <c:v>1.3437864677653122E-2</c:v>
                </c:pt>
                <c:pt idx="9">
                  <c:v>1.2291812408221924E-2</c:v>
                </c:pt>
                <c:pt idx="10">
                  <c:v>9.183590272691446E-3</c:v>
                </c:pt>
                <c:pt idx="11">
                  <c:v>7.6418780995206785E-3</c:v>
                </c:pt>
                <c:pt idx="12">
                  <c:v>6.1015587179865452E-3</c:v>
                </c:pt>
                <c:pt idx="13">
                  <c:v>4.6820997964874779E-3</c:v>
                </c:pt>
                <c:pt idx="14">
                  <c:v>4.1631792697938968E-3</c:v>
                </c:pt>
                <c:pt idx="15">
                  <c:v>2.2537025523316268E-3</c:v>
                </c:pt>
                <c:pt idx="16">
                  <c:v>1.8567453217330095E-3</c:v>
                </c:pt>
                <c:pt idx="17">
                  <c:v>1.4945965114936759E-3</c:v>
                </c:pt>
                <c:pt idx="18">
                  <c:v>1.3479970748457235E-3</c:v>
                </c:pt>
                <c:pt idx="19">
                  <c:v>7.0046020685529892E-4</c:v>
                </c:pt>
                <c:pt idx="20">
                  <c:v>2.9881255037100254E-4</c:v>
                </c:pt>
                <c:pt idx="21">
                  <c:v>3.4226050462551763E-4</c:v>
                </c:pt>
                <c:pt idx="22">
                  <c:v>5.2734425847025205E-4</c:v>
                </c:pt>
                <c:pt idx="23">
                  <c:v>7.7082907605949876E-4</c:v>
                </c:pt>
                <c:pt idx="24">
                  <c:v>9.1233931404057682E-4</c:v>
                </c:pt>
                <c:pt idx="25">
                  <c:v>8.2806991452927118E-4</c:v>
                </c:pt>
                <c:pt idx="26">
                  <c:v>9.3144922986503932E-4</c:v>
                </c:pt>
                <c:pt idx="27">
                  <c:v>1.0755913479326576E-3</c:v>
                </c:pt>
                <c:pt idx="28">
                  <c:v>1.2274467853561942E-3</c:v>
                </c:pt>
                <c:pt idx="29">
                  <c:v>1.3583313471519877E-3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0.82131080218410535</c:v>
                </c:pt>
                <c:pt idx="1">
                  <c:v>0.96856986549216373</c:v>
                </c:pt>
                <c:pt idx="2">
                  <c:v>1.044856348713874</c:v>
                </c:pt>
                <c:pt idx="3">
                  <c:v>1.0787933612910194</c:v>
                </c:pt>
                <c:pt idx="4">
                  <c:v>1.0910095356118754</c:v>
                </c:pt>
                <c:pt idx="5">
                  <c:v>1.1360378613596733</c:v>
                </c:pt>
                <c:pt idx="6">
                  <c:v>1.0809491595314524</c:v>
                </c:pt>
                <c:pt idx="7">
                  <c:v>1.0885623832263214</c:v>
                </c:pt>
                <c:pt idx="8">
                  <c:v>1.0702279890834054</c:v>
                </c:pt>
                <c:pt idx="9">
                  <c:v>1.035413779128902</c:v>
                </c:pt>
                <c:pt idx="10">
                  <c:v>0.85166330357802078</c:v>
                </c:pt>
                <c:pt idx="11">
                  <c:v>0.80075432792126033</c:v>
                </c:pt>
                <c:pt idx="12">
                  <c:v>0.72527915236118012</c:v>
                </c:pt>
                <c:pt idx="13">
                  <c:v>0.65158856981661906</c:v>
                </c:pt>
                <c:pt idx="14">
                  <c:v>0.638016723847179</c:v>
                </c:pt>
                <c:pt idx="15">
                  <c:v>0.50053547933408549</c:v>
                </c:pt>
                <c:pt idx="16">
                  <c:v>0.49105386212797697</c:v>
                </c:pt>
                <c:pt idx="17">
                  <c:v>0.46017180958244364</c:v>
                </c:pt>
                <c:pt idx="18">
                  <c:v>0.44072608677241387</c:v>
                </c:pt>
                <c:pt idx="19">
                  <c:v>0.37748433221169719</c:v>
                </c:pt>
                <c:pt idx="20">
                  <c:v>0.3383448557463975</c:v>
                </c:pt>
                <c:pt idx="21">
                  <c:v>0.32860298228769569</c:v>
                </c:pt>
                <c:pt idx="22">
                  <c:v>0.32265816571190875</c:v>
                </c:pt>
                <c:pt idx="23">
                  <c:v>0.31879759136337338</c:v>
                </c:pt>
                <c:pt idx="24">
                  <c:v>0.30665427764573483</c:v>
                </c:pt>
                <c:pt idx="25">
                  <c:v>0.27969338185538373</c:v>
                </c:pt>
                <c:pt idx="26">
                  <c:v>0.27126546656848216</c:v>
                </c:pt>
                <c:pt idx="27">
                  <c:v>0.26481491119589862</c:v>
                </c:pt>
                <c:pt idx="28">
                  <c:v>0.25939286993419408</c:v>
                </c:pt>
                <c:pt idx="29">
                  <c:v>0.25338775051926277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0.50652592610506875</c:v>
                </c:pt>
                <c:pt idx="1">
                  <c:v>0.54457690430994377</c:v>
                </c:pt>
                <c:pt idx="2">
                  <c:v>0.41173649010545965</c:v>
                </c:pt>
                <c:pt idx="3">
                  <c:v>0.29510839056190452</c:v>
                </c:pt>
                <c:pt idx="4">
                  <c:v>0.22693565355970455</c:v>
                </c:pt>
                <c:pt idx="5">
                  <c:v>0.18515621697184453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0.34198418289801319</c:v>
                </c:pt>
                <c:pt idx="1">
                  <c:v>0.38611903441186052</c:v>
                </c:pt>
                <c:pt idx="2">
                  <c:v>0.24259416744545298</c:v>
                </c:pt>
                <c:pt idx="3">
                  <c:v>0.12556470865793887</c:v>
                </c:pt>
                <c:pt idx="4">
                  <c:v>7.5580847912446972E-2</c:v>
                </c:pt>
                <c:pt idx="5">
                  <c:v>6.1113533100114602E-2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9.1726632018006862E-2</c:v>
                </c:pt>
                <c:pt idx="1">
                  <c:v>7.7313837954555459E-2</c:v>
                </c:pt>
                <c:pt idx="2">
                  <c:v>2.143137826995525E-2</c:v>
                </c:pt>
                <c:pt idx="3">
                  <c:v>-7.0318336567480088E-3</c:v>
                </c:pt>
                <c:pt idx="4">
                  <c:v>-7.6585076525893855E-3</c:v>
                </c:pt>
                <c:pt idx="5">
                  <c:v>3.1384008464402905E-4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2.3101911183573999E-2</c:v>
                </c:pt>
                <c:pt idx="1">
                  <c:v>2.858547174126877E-2</c:v>
                </c:pt>
                <c:pt idx="2">
                  <c:v>2.4150454369942748E-2</c:v>
                </c:pt>
                <c:pt idx="3">
                  <c:v>1.9551332161490902E-2</c:v>
                </c:pt>
                <c:pt idx="4">
                  <c:v>1.4802876157862199E-2</c:v>
                </c:pt>
                <c:pt idx="5">
                  <c:v>9.4802967905145124E-3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2.2533525389365233E-2</c:v>
                </c:pt>
                <c:pt idx="1">
                  <c:v>3.1282711600822105E-2</c:v>
                </c:pt>
                <c:pt idx="2">
                  <c:v>2.719346602721285E-2</c:v>
                </c:pt>
                <c:pt idx="3">
                  <c:v>1.9271015192817528E-2</c:v>
                </c:pt>
                <c:pt idx="4">
                  <c:v>1.2780384627966001E-2</c:v>
                </c:pt>
                <c:pt idx="5">
                  <c:v>8.5628103388780737E-3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1.503580291401907E-2</c:v>
                </c:pt>
                <c:pt idx="1">
                  <c:v>1.4360278958662754E-2</c:v>
                </c:pt>
                <c:pt idx="2">
                  <c:v>6.3544612312960089E-3</c:v>
                </c:pt>
                <c:pt idx="3">
                  <c:v>1.5307003334518669E-3</c:v>
                </c:pt>
                <c:pt idx="4">
                  <c:v>5.7031714071336954E-4</c:v>
                </c:pt>
                <c:pt idx="5">
                  <c:v>1.08417772496703E-3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1.0009079826586076</c:v>
                </c:pt>
                <c:pt idx="1">
                  <c:v>1.0822382344659509</c:v>
                </c:pt>
                <c:pt idx="2">
                  <c:v>0.73346041550485186</c:v>
                </c:pt>
                <c:pt idx="3">
                  <c:v>0.45399431400572343</c:v>
                </c:pt>
                <c:pt idx="4">
                  <c:v>0.32301157455102203</c:v>
                </c:pt>
                <c:pt idx="5">
                  <c:v>0.26571087601464427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0.52555141520750626</c:v>
                </c:pt>
                <c:pt idx="1">
                  <c:v>0.35342244033368209</c:v>
                </c:pt>
                <c:pt idx="2">
                  <c:v>0.20604593526577453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0.36405160865493685</c:v>
                </c:pt>
                <c:pt idx="1">
                  <c:v>0.18407943805169591</c:v>
                </c:pt>
                <c:pt idx="2">
                  <c:v>6.8347190506280783E-2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8.4520234986281167E-2</c:v>
                </c:pt>
                <c:pt idx="1">
                  <c:v>7.1997723066036211E-3</c:v>
                </c:pt>
                <c:pt idx="2">
                  <c:v>-3.6723337839726783E-3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2.5843691462421384E-2</c:v>
                </c:pt>
                <c:pt idx="1">
                  <c:v>2.1850893265716827E-2</c:v>
                </c:pt>
                <c:pt idx="2">
                  <c:v>1.2141586474188355E-2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2.6908118495093669E-2</c:v>
                </c:pt>
                <c:pt idx="1">
                  <c:v>2.3232240610015189E-2</c:v>
                </c:pt>
                <c:pt idx="2">
                  <c:v>1.0671597483422036E-2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1.4698040936340912E-2</c:v>
                </c:pt>
                <c:pt idx="1">
                  <c:v>3.9425807823739376E-3</c:v>
                </c:pt>
                <c:pt idx="2">
                  <c:v>8.272474328401998E-4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1.0415731085622792</c:v>
                </c:pt>
                <c:pt idx="1">
                  <c:v>0.59372736475528765</c:v>
                </c:pt>
                <c:pt idx="2">
                  <c:v>0.29436122528283315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0.13165981230087828</c:v>
                </c:pt>
                <c:pt idx="1">
                  <c:v>0.13457620368030773</c:v>
                </c:pt>
                <c:pt idx="2">
                  <c:v>0.13437332520255091</c:v>
                </c:pt>
                <c:pt idx="3">
                  <c:v>0.13362998809828897</c:v>
                </c:pt>
                <c:pt idx="4">
                  <c:v>0.13973772157042252</c:v>
                </c:pt>
                <c:pt idx="5">
                  <c:v>0.16676360994300213</c:v>
                </c:pt>
                <c:pt idx="6">
                  <c:v>0.16661652125898879</c:v>
                </c:pt>
                <c:pt idx="7">
                  <c:v>0.16613209924368466</c:v>
                </c:pt>
                <c:pt idx="8">
                  <c:v>0.16578478000510022</c:v>
                </c:pt>
                <c:pt idx="9">
                  <c:v>0.17491062375375041</c:v>
                </c:pt>
                <c:pt idx="10">
                  <c:v>0.11260021066488715</c:v>
                </c:pt>
                <c:pt idx="11">
                  <c:v>0.11194011617290262</c:v>
                </c:pt>
                <c:pt idx="12">
                  <c:v>0.11262120790994684</c:v>
                </c:pt>
                <c:pt idx="13">
                  <c:v>0.11358148182559928</c:v>
                </c:pt>
                <c:pt idx="14">
                  <c:v>0.13698900703134506</c:v>
                </c:pt>
                <c:pt idx="15">
                  <c:v>9.6953444402136255E-2</c:v>
                </c:pt>
                <c:pt idx="16">
                  <c:v>9.7156212611945347E-2</c:v>
                </c:pt>
                <c:pt idx="17">
                  <c:v>9.7918363256039073E-2</c:v>
                </c:pt>
                <c:pt idx="18">
                  <c:v>9.8534614232415885E-2</c:v>
                </c:pt>
                <c:pt idx="19">
                  <c:v>6.9628926595938334E-2</c:v>
                </c:pt>
                <c:pt idx="20">
                  <c:v>4.448450632263528E-2</c:v>
                </c:pt>
                <c:pt idx="21">
                  <c:v>4.3882770236071414E-2</c:v>
                </c:pt>
                <c:pt idx="22">
                  <c:v>4.3429713918516612E-2</c:v>
                </c:pt>
                <c:pt idx="23">
                  <c:v>4.2632316441394501E-2</c:v>
                </c:pt>
                <c:pt idx="24">
                  <c:v>4.1422898759055825E-2</c:v>
                </c:pt>
                <c:pt idx="25">
                  <c:v>2.729531543296726E-2</c:v>
                </c:pt>
                <c:pt idx="26">
                  <c:v>2.5237657739773822E-2</c:v>
                </c:pt>
                <c:pt idx="27">
                  <c:v>2.3192148674175246E-2</c:v>
                </c:pt>
                <c:pt idx="28">
                  <c:v>2.1022215967588371E-2</c:v>
                </c:pt>
                <c:pt idx="29">
                  <c:v>1.847237203657014E-2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5.7158931179311055E-2</c:v>
                </c:pt>
                <c:pt idx="1">
                  <c:v>5.8974418142611805E-2</c:v>
                </c:pt>
                <c:pt idx="2">
                  <c:v>5.8845257577474053E-2</c:v>
                </c:pt>
                <c:pt idx="3">
                  <c:v>5.8338379403751237E-2</c:v>
                </c:pt>
                <c:pt idx="4">
                  <c:v>5.7760504227858542E-2</c:v>
                </c:pt>
                <c:pt idx="5">
                  <c:v>5.7177821701252088E-2</c:v>
                </c:pt>
                <c:pt idx="6">
                  <c:v>5.1281893187715234E-2</c:v>
                </c:pt>
                <c:pt idx="7">
                  <c:v>5.0624905431038515E-2</c:v>
                </c:pt>
                <c:pt idx="8">
                  <c:v>4.0279597396203966E-2</c:v>
                </c:pt>
                <c:pt idx="9">
                  <c:v>3.9621689021915631E-2</c:v>
                </c:pt>
                <c:pt idx="10">
                  <c:v>1.7577906038392154E-3</c:v>
                </c:pt>
                <c:pt idx="11">
                  <c:v>-1.1885974857373012E-2</c:v>
                </c:pt>
                <c:pt idx="12">
                  <c:v>-1.2008081299816207E-2</c:v>
                </c:pt>
                <c:pt idx="13">
                  <c:v>-1.1870619356121645E-2</c:v>
                </c:pt>
                <c:pt idx="14">
                  <c:v>-1.1688216141072809E-2</c:v>
                </c:pt>
                <c:pt idx="15">
                  <c:v>-1.1506019191718958E-2</c:v>
                </c:pt>
                <c:pt idx="16">
                  <c:v>-4.4827485823922611E-3</c:v>
                </c:pt>
                <c:pt idx="17">
                  <c:v>-4.1860031228836301E-3</c:v>
                </c:pt>
                <c:pt idx="18">
                  <c:v>-4.0713967555322328E-3</c:v>
                </c:pt>
                <c:pt idx="19">
                  <c:v>-3.998544627990765E-3</c:v>
                </c:pt>
                <c:pt idx="20">
                  <c:v>-3.9416267218511918E-3</c:v>
                </c:pt>
                <c:pt idx="21">
                  <c:v>2.9065952120720154E-3</c:v>
                </c:pt>
                <c:pt idx="22">
                  <c:v>3.0429866656103079E-3</c:v>
                </c:pt>
                <c:pt idx="23">
                  <c:v>3.0142770548586164E-3</c:v>
                </c:pt>
                <c:pt idx="24">
                  <c:v>2.9508175317793073E-3</c:v>
                </c:pt>
                <c:pt idx="25">
                  <c:v>2.8742917276451531E-3</c:v>
                </c:pt>
                <c:pt idx="26">
                  <c:v>2.7910815751598737E-3</c:v>
                </c:pt>
                <c:pt idx="27">
                  <c:v>2.703424024126455E-3</c:v>
                </c:pt>
                <c:pt idx="28">
                  <c:v>2.6130747376343351E-3</c:v>
                </c:pt>
                <c:pt idx="29">
                  <c:v>2.521777896436391E-3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2.2815460504893519E-2</c:v>
                </c:pt>
                <c:pt idx="1">
                  <c:v>2.481465184136504E-2</c:v>
                </c:pt>
                <c:pt idx="2">
                  <c:v>2.604194772041226E-2</c:v>
                </c:pt>
                <c:pt idx="3">
                  <c:v>2.6970971543267781E-2</c:v>
                </c:pt>
                <c:pt idx="4">
                  <c:v>2.7652216575158858E-2</c:v>
                </c:pt>
                <c:pt idx="5">
                  <c:v>2.9417904418317008E-2</c:v>
                </c:pt>
                <c:pt idx="6">
                  <c:v>2.9580765565674284E-2</c:v>
                </c:pt>
                <c:pt idx="7">
                  <c:v>2.9426253564511506E-2</c:v>
                </c:pt>
                <c:pt idx="8">
                  <c:v>2.8979395911122481E-2</c:v>
                </c:pt>
                <c:pt idx="9">
                  <c:v>2.8258248585085775E-2</c:v>
                </c:pt>
                <c:pt idx="10">
                  <c:v>2.2143099680214336E-2</c:v>
                </c:pt>
                <c:pt idx="11">
                  <c:v>2.08820764577692E-2</c:v>
                </c:pt>
                <c:pt idx="12">
                  <c:v>1.9572461297438171E-2</c:v>
                </c:pt>
                <c:pt idx="13">
                  <c:v>1.816907819596077E-2</c:v>
                </c:pt>
                <c:pt idx="14">
                  <c:v>1.6709929363138754E-2</c:v>
                </c:pt>
                <c:pt idx="15">
                  <c:v>1.2962768698361193E-2</c:v>
                </c:pt>
                <c:pt idx="16">
                  <c:v>1.147887298742179E-2</c:v>
                </c:pt>
                <c:pt idx="17">
                  <c:v>1.010980526594085E-2</c:v>
                </c:pt>
                <c:pt idx="18">
                  <c:v>8.8422933678770372E-3</c:v>
                </c:pt>
                <c:pt idx="19">
                  <c:v>7.7520435463327448E-3</c:v>
                </c:pt>
                <c:pt idx="20">
                  <c:v>5.3503629530246861E-3</c:v>
                </c:pt>
                <c:pt idx="21">
                  <c:v>4.428843302595774E-3</c:v>
                </c:pt>
                <c:pt idx="22">
                  <c:v>3.6657433651739362E-3</c:v>
                </c:pt>
                <c:pt idx="23">
                  <c:v>3.0289569539799195E-3</c:v>
                </c:pt>
                <c:pt idx="24">
                  <c:v>2.5030712709262735E-3</c:v>
                </c:pt>
                <c:pt idx="25">
                  <c:v>1.4867153347031428E-3</c:v>
                </c:pt>
                <c:pt idx="26">
                  <c:v>1.1348644949443058E-3</c:v>
                </c:pt>
                <c:pt idx="27">
                  <c:v>8.6811118543011199E-4</c:v>
                </c:pt>
                <c:pt idx="28">
                  <c:v>6.6297560383111315E-4</c:v>
                </c:pt>
                <c:pt idx="29">
                  <c:v>5.0598739431797211E-4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-7.9451198331771493E-3</c:v>
                </c:pt>
                <c:pt idx="1">
                  <c:v>-7.4974401152546419E-3</c:v>
                </c:pt>
                <c:pt idx="2">
                  <c:v>-6.9239949784725306E-3</c:v>
                </c:pt>
                <c:pt idx="3">
                  <c:v>-6.3659779368405601E-3</c:v>
                </c:pt>
                <c:pt idx="4">
                  <c:v>-5.6506238499080697E-3</c:v>
                </c:pt>
                <c:pt idx="5">
                  <c:v>-5.1124194832683359E-3</c:v>
                </c:pt>
                <c:pt idx="6">
                  <c:v>-4.6008921998734751E-3</c:v>
                </c:pt>
                <c:pt idx="7">
                  <c:v>-3.1883008852448148E-3</c:v>
                </c:pt>
                <c:pt idx="8">
                  <c:v>-2.6566235286516336E-3</c:v>
                </c:pt>
                <c:pt idx="9">
                  <c:v>2.1340270434937318E-3</c:v>
                </c:pt>
                <c:pt idx="10">
                  <c:v>-6.8734619884180132E-3</c:v>
                </c:pt>
                <c:pt idx="11">
                  <c:v>-7.083964281021855E-3</c:v>
                </c:pt>
                <c:pt idx="12">
                  <c:v>-7.0999485062426659E-3</c:v>
                </c:pt>
                <c:pt idx="13">
                  <c:v>-7.0796281152591687E-3</c:v>
                </c:pt>
                <c:pt idx="14">
                  <c:v>-5.7159873114897798E-3</c:v>
                </c:pt>
                <c:pt idx="15">
                  <c:v>-5.6744628037242702E-3</c:v>
                </c:pt>
                <c:pt idx="16">
                  <c:v>-5.6504510181335918E-3</c:v>
                </c:pt>
                <c:pt idx="17">
                  <c:v>-6.4306417098102626E-3</c:v>
                </c:pt>
                <c:pt idx="18">
                  <c:v>-6.4285181635775615E-3</c:v>
                </c:pt>
                <c:pt idx="19">
                  <c:v>-9.0839858218892591E-3</c:v>
                </c:pt>
                <c:pt idx="20">
                  <c:v>-9.1285396810522109E-3</c:v>
                </c:pt>
                <c:pt idx="21">
                  <c:v>-9.1047357250647401E-3</c:v>
                </c:pt>
                <c:pt idx="22">
                  <c:v>-9.0672048467313054E-3</c:v>
                </c:pt>
                <c:pt idx="23">
                  <c:v>-9.0282204408589604E-3</c:v>
                </c:pt>
                <c:pt idx="24">
                  <c:v>-8.9933811633571316E-3</c:v>
                </c:pt>
                <c:pt idx="25">
                  <c:v>-8.9659877354706825E-3</c:v>
                </c:pt>
                <c:pt idx="26">
                  <c:v>-8.9385547610311578E-3</c:v>
                </c:pt>
                <c:pt idx="27">
                  <c:v>-8.9106360194351631E-3</c:v>
                </c:pt>
                <c:pt idx="28">
                  <c:v>-8.8826053094856351E-3</c:v>
                </c:pt>
                <c:pt idx="29">
                  <c:v>-8.854998422265033E-3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2.8584749674688846E-2</c:v>
                </c:pt>
                <c:pt idx="1">
                  <c:v>2.9266160778327076E-2</c:v>
                </c:pt>
                <c:pt idx="2">
                  <c:v>2.9281565856472992E-2</c:v>
                </c:pt>
                <c:pt idx="3">
                  <c:v>2.9152125638851497E-2</c:v>
                </c:pt>
                <c:pt idx="4">
                  <c:v>2.8981822868425391E-2</c:v>
                </c:pt>
                <c:pt idx="5">
                  <c:v>2.8811537612790858E-2</c:v>
                </c:pt>
                <c:pt idx="6">
                  <c:v>2.8622957555973001E-2</c:v>
                </c:pt>
                <c:pt idx="7">
                  <c:v>2.8444554207830527E-2</c:v>
                </c:pt>
                <c:pt idx="8">
                  <c:v>2.8269280414661081E-2</c:v>
                </c:pt>
                <c:pt idx="9">
                  <c:v>2.7533995370649281E-2</c:v>
                </c:pt>
                <c:pt idx="10">
                  <c:v>5.2733525169164713E-2</c:v>
                </c:pt>
                <c:pt idx="11">
                  <c:v>5.2603599029394751E-2</c:v>
                </c:pt>
                <c:pt idx="12">
                  <c:v>5.1961531306523055E-2</c:v>
                </c:pt>
                <c:pt idx="13">
                  <c:v>5.1246324264316044E-2</c:v>
                </c:pt>
                <c:pt idx="14">
                  <c:v>5.0540568093208886E-2</c:v>
                </c:pt>
                <c:pt idx="15">
                  <c:v>4.981378935639761E-2</c:v>
                </c:pt>
                <c:pt idx="16">
                  <c:v>4.9106185924574497E-2</c:v>
                </c:pt>
                <c:pt idx="17">
                  <c:v>4.8400748843921856E-2</c:v>
                </c:pt>
                <c:pt idx="18">
                  <c:v>4.7691119190377176E-2</c:v>
                </c:pt>
                <c:pt idx="19">
                  <c:v>4.6959234897654974E-2</c:v>
                </c:pt>
                <c:pt idx="20">
                  <c:v>5.5758370697226743E-2</c:v>
                </c:pt>
                <c:pt idx="21">
                  <c:v>5.511497703988557E-2</c:v>
                </c:pt>
                <c:pt idx="22">
                  <c:v>5.426968402983532E-2</c:v>
                </c:pt>
                <c:pt idx="23">
                  <c:v>5.3378699832220156E-2</c:v>
                </c:pt>
                <c:pt idx="24">
                  <c:v>5.2465105171303532E-2</c:v>
                </c:pt>
                <c:pt idx="25">
                  <c:v>5.1532721582853928E-2</c:v>
                </c:pt>
                <c:pt idx="26">
                  <c:v>5.0593273639285896E-2</c:v>
                </c:pt>
                <c:pt idx="27">
                  <c:v>4.9651379412485229E-2</c:v>
                </c:pt>
                <c:pt idx="28">
                  <c:v>4.8711287937117695E-2</c:v>
                </c:pt>
                <c:pt idx="29">
                  <c:v>4.7777317687578133E-2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7.6446946048592451E-2</c:v>
                </c:pt>
                <c:pt idx="1">
                  <c:v>8.0647711796605265E-2</c:v>
                </c:pt>
                <c:pt idx="2">
                  <c:v>8.1380770478949177E-2</c:v>
                </c:pt>
                <c:pt idx="3">
                  <c:v>8.1556536825822729E-2</c:v>
                </c:pt>
                <c:pt idx="4">
                  <c:v>8.1486976837871358E-2</c:v>
                </c:pt>
                <c:pt idx="5">
                  <c:v>8.1198989729643706E-2</c:v>
                </c:pt>
                <c:pt idx="6">
                  <c:v>8.0664654034266314E-2</c:v>
                </c:pt>
                <c:pt idx="7">
                  <c:v>7.9881554016274905E-2</c:v>
                </c:pt>
                <c:pt idx="8">
                  <c:v>7.8845446940302016E-2</c:v>
                </c:pt>
                <c:pt idx="9">
                  <c:v>7.7566366406592174E-2</c:v>
                </c:pt>
                <c:pt idx="10">
                  <c:v>6.486549475346394E-2</c:v>
                </c:pt>
                <c:pt idx="11">
                  <c:v>6.3044768868055628E-2</c:v>
                </c:pt>
                <c:pt idx="12">
                  <c:v>6.1312331471377587E-2</c:v>
                </c:pt>
                <c:pt idx="13">
                  <c:v>5.9513725624154856E-2</c:v>
                </c:pt>
                <c:pt idx="14">
                  <c:v>5.7671586369086446E-2</c:v>
                </c:pt>
                <c:pt idx="15">
                  <c:v>5.5809951165821485E-2</c:v>
                </c:pt>
                <c:pt idx="16">
                  <c:v>5.3985765629399253E-2</c:v>
                </c:pt>
                <c:pt idx="17">
                  <c:v>5.2227846047202334E-2</c:v>
                </c:pt>
                <c:pt idx="18">
                  <c:v>5.056213125817368E-2</c:v>
                </c:pt>
                <c:pt idx="19">
                  <c:v>5.0273613225674876E-2</c:v>
                </c:pt>
                <c:pt idx="20">
                  <c:v>4.8849827826982169E-2</c:v>
                </c:pt>
                <c:pt idx="21">
                  <c:v>4.7527444351917962E-2</c:v>
                </c:pt>
                <c:pt idx="22">
                  <c:v>4.6327090680794776E-2</c:v>
                </c:pt>
                <c:pt idx="23">
                  <c:v>4.5244832750099002E-2</c:v>
                </c:pt>
                <c:pt idx="24">
                  <c:v>4.4270068667898774E-2</c:v>
                </c:pt>
                <c:pt idx="25">
                  <c:v>4.3389996703977474E-2</c:v>
                </c:pt>
                <c:pt idx="26">
                  <c:v>4.2595145947314589E-2</c:v>
                </c:pt>
                <c:pt idx="27">
                  <c:v>4.1873060166258955E-2</c:v>
                </c:pt>
                <c:pt idx="28">
                  <c:v>4.1211616111525726E-2</c:v>
                </c:pt>
                <c:pt idx="29">
                  <c:v>4.0599753632611507E-2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1.5711984091510568E-2</c:v>
                </c:pt>
                <c:pt idx="1">
                  <c:v>1.6254291187410872E-2</c:v>
                </c:pt>
                <c:pt idx="2">
                  <c:v>1.6275586426557794E-2</c:v>
                </c:pt>
                <c:pt idx="3">
                  <c:v>1.616070401523495E-2</c:v>
                </c:pt>
                <c:pt idx="4">
                  <c:v>1.6002791338434783E-2</c:v>
                </c:pt>
                <c:pt idx="5">
                  <c:v>1.5845935134321174E-2</c:v>
                </c:pt>
                <c:pt idx="6">
                  <c:v>1.5671529529972656E-2</c:v>
                </c:pt>
                <c:pt idx="7">
                  <c:v>1.5510377962208546E-2</c:v>
                </c:pt>
                <c:pt idx="8">
                  <c:v>1.5354667212661554E-2</c:v>
                </c:pt>
                <c:pt idx="9">
                  <c:v>9.7987193909103397E-3</c:v>
                </c:pt>
                <c:pt idx="10">
                  <c:v>9.4825617083100239E-3</c:v>
                </c:pt>
                <c:pt idx="11">
                  <c:v>9.3285531743614539E-3</c:v>
                </c:pt>
                <c:pt idx="12">
                  <c:v>9.2069388138649507E-3</c:v>
                </c:pt>
                <c:pt idx="13">
                  <c:v>9.0919269155326724E-3</c:v>
                </c:pt>
                <c:pt idx="14">
                  <c:v>8.9929424096210006E-3</c:v>
                </c:pt>
                <c:pt idx="15">
                  <c:v>8.8660994239159064E-3</c:v>
                </c:pt>
                <c:pt idx="16">
                  <c:v>8.756107001264328E-3</c:v>
                </c:pt>
                <c:pt idx="17">
                  <c:v>8.6493590850451416E-3</c:v>
                </c:pt>
                <c:pt idx="18">
                  <c:v>8.5438221797310681E-3</c:v>
                </c:pt>
                <c:pt idx="19">
                  <c:v>8.4245802263259086E-3</c:v>
                </c:pt>
                <c:pt idx="20">
                  <c:v>8.3027139421974379E-3</c:v>
                </c:pt>
                <c:pt idx="21">
                  <c:v>8.1873537045545237E-3</c:v>
                </c:pt>
                <c:pt idx="22">
                  <c:v>8.0756768331969857E-3</c:v>
                </c:pt>
                <c:pt idx="23">
                  <c:v>7.9649450608984852E-3</c:v>
                </c:pt>
                <c:pt idx="24">
                  <c:v>7.8512927480627725E-3</c:v>
                </c:pt>
                <c:pt idx="25">
                  <c:v>7.731572813777998E-3</c:v>
                </c:pt>
                <c:pt idx="26">
                  <c:v>7.6140044241071883E-3</c:v>
                </c:pt>
                <c:pt idx="27">
                  <c:v>7.4990640763094602E-3</c:v>
                </c:pt>
                <c:pt idx="28">
                  <c:v>7.3863031435355319E-3</c:v>
                </c:pt>
                <c:pt idx="29">
                  <c:v>7.2751014152768398E-3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5.0284097394050695E-2</c:v>
                </c:pt>
                <c:pt idx="1">
                  <c:v>4.680407361389561E-2</c:v>
                </c:pt>
                <c:pt idx="2">
                  <c:v>4.8044568379854227E-2</c:v>
                </c:pt>
                <c:pt idx="3">
                  <c:v>4.9684161574475777E-2</c:v>
                </c:pt>
                <c:pt idx="4">
                  <c:v>5.0012324924561903E-2</c:v>
                </c:pt>
                <c:pt idx="5">
                  <c:v>5.2436335846871143E-2</c:v>
                </c:pt>
                <c:pt idx="6">
                  <c:v>4.6254766917966747E-2</c:v>
                </c:pt>
                <c:pt idx="7">
                  <c:v>5.3474072915216733E-2</c:v>
                </c:pt>
                <c:pt idx="8">
                  <c:v>5.7766579237189149E-2</c:v>
                </c:pt>
                <c:pt idx="9">
                  <c:v>5.1867249653184504E-2</c:v>
                </c:pt>
                <c:pt idx="10">
                  <c:v>5.4185527397488976E-2</c:v>
                </c:pt>
                <c:pt idx="11">
                  <c:v>5.8230808309246006E-2</c:v>
                </c:pt>
                <c:pt idx="12">
                  <c:v>4.9629528680552981E-2</c:v>
                </c:pt>
                <c:pt idx="13">
                  <c:v>4.0862512003363036E-2</c:v>
                </c:pt>
                <c:pt idx="14">
                  <c:v>3.5602611351741378E-2</c:v>
                </c:pt>
                <c:pt idx="15">
                  <c:v>2.563553520950871E-2</c:v>
                </c:pt>
                <c:pt idx="16">
                  <c:v>2.7519058653969863E-2</c:v>
                </c:pt>
                <c:pt idx="17">
                  <c:v>2.4089205205507076E-2</c:v>
                </c:pt>
                <c:pt idx="18">
                  <c:v>2.2170798199703627E-2</c:v>
                </c:pt>
                <c:pt idx="19">
                  <c:v>2.1035114943927461E-2</c:v>
                </c:pt>
                <c:pt idx="20">
                  <c:v>2.1363628693579929E-2</c:v>
                </c:pt>
                <c:pt idx="21">
                  <c:v>1.9286977019713665E-2</c:v>
                </c:pt>
                <c:pt idx="22">
                  <c:v>1.8991126452668088E-2</c:v>
                </c:pt>
                <c:pt idx="23">
                  <c:v>1.8736873205767991E-2</c:v>
                </c:pt>
                <c:pt idx="24">
                  <c:v>1.6743384175953606E-2</c:v>
                </c:pt>
                <c:pt idx="25">
                  <c:v>1.6478063413600749E-2</c:v>
                </c:pt>
                <c:pt idx="26">
                  <c:v>1.6254383482842381E-2</c:v>
                </c:pt>
                <c:pt idx="27">
                  <c:v>1.6041305563363625E-2</c:v>
                </c:pt>
                <c:pt idx="28">
                  <c:v>1.5901080530785486E-2</c:v>
                </c:pt>
                <c:pt idx="29">
                  <c:v>1.569806422168844E-2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7.1885450810302218E-2</c:v>
                </c:pt>
                <c:pt idx="1">
                  <c:v>6.8666866498797316E-2</c:v>
                </c:pt>
                <c:pt idx="2">
                  <c:v>6.9917703484156657E-2</c:v>
                </c:pt>
                <c:pt idx="3">
                  <c:v>7.1433375161071178E-2</c:v>
                </c:pt>
                <c:pt idx="4">
                  <c:v>7.1569344404401894E-2</c:v>
                </c:pt>
                <c:pt idx="5">
                  <c:v>7.3810530610172259E-2</c:v>
                </c:pt>
                <c:pt idx="6">
                  <c:v>6.7392898684050032E-2</c:v>
                </c:pt>
                <c:pt idx="7">
                  <c:v>7.4422049362189546E-2</c:v>
                </c:pt>
                <c:pt idx="8">
                  <c:v>7.8530128951360356E-2</c:v>
                </c:pt>
                <c:pt idx="9">
                  <c:v>7.6842875504781111E-2</c:v>
                </c:pt>
                <c:pt idx="10">
                  <c:v>7.8959532113102582E-2</c:v>
                </c:pt>
                <c:pt idx="11">
                  <c:v>8.2749365018582918E-2</c:v>
                </c:pt>
                <c:pt idx="12">
                  <c:v>7.3879488817443176E-2</c:v>
                </c:pt>
                <c:pt idx="13">
                  <c:v>6.4838288571757399E-2</c:v>
                </c:pt>
                <c:pt idx="14">
                  <c:v>5.9322038696686168E-2</c:v>
                </c:pt>
                <c:pt idx="15">
                  <c:v>4.9042744861732053E-2</c:v>
                </c:pt>
                <c:pt idx="16">
                  <c:v>5.0635968951431409E-2</c:v>
                </c:pt>
                <c:pt idx="17">
                  <c:v>4.6930312125696406E-2</c:v>
                </c:pt>
                <c:pt idx="18">
                  <c:v>4.4737112729508338E-2</c:v>
                </c:pt>
                <c:pt idx="19">
                  <c:v>4.3297424750701016E-2</c:v>
                </c:pt>
                <c:pt idx="20">
                  <c:v>4.3322026559094444E-2</c:v>
                </c:pt>
                <c:pt idx="21">
                  <c:v>4.0945143628687279E-2</c:v>
                </c:pt>
                <c:pt idx="22">
                  <c:v>4.0358922974630888E-2</c:v>
                </c:pt>
                <c:pt idx="23">
                  <c:v>3.9817719183497739E-2</c:v>
                </c:pt>
                <c:pt idx="24">
                  <c:v>3.7520137756317018E-2</c:v>
                </c:pt>
                <c:pt idx="25">
                  <c:v>3.6941856617543185E-2</c:v>
                </c:pt>
                <c:pt idx="26">
                  <c:v>3.6412881871199322E-2</c:v>
                </c:pt>
                <c:pt idx="27">
                  <c:v>3.5901130847492066E-2</c:v>
                </c:pt>
                <c:pt idx="28">
                  <c:v>3.5467871130912071E-2</c:v>
                </c:pt>
                <c:pt idx="29">
                  <c:v>3.4975179956174926E-2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5.0491789348997736E-2</c:v>
                </c:pt>
                <c:pt idx="1">
                  <c:v>4.7441654798652491E-2</c:v>
                </c:pt>
                <c:pt idx="2">
                  <c:v>4.8817706648732209E-2</c:v>
                </c:pt>
                <c:pt idx="3">
                  <c:v>5.0527782977765279E-2</c:v>
                </c:pt>
                <c:pt idx="4">
                  <c:v>5.0891373786973483E-2</c:v>
                </c:pt>
                <c:pt idx="5">
                  <c:v>5.337086867393278E-2</c:v>
                </c:pt>
                <c:pt idx="6">
                  <c:v>4.7121282714775108E-2</c:v>
                </c:pt>
                <c:pt idx="7">
                  <c:v>5.4438943292696142E-2</c:v>
                </c:pt>
                <c:pt idx="8">
                  <c:v>5.8829945463344233E-2</c:v>
                </c:pt>
                <c:pt idx="9">
                  <c:v>5.2873528269113138E-2</c:v>
                </c:pt>
                <c:pt idx="10">
                  <c:v>5.5220895849404344E-2</c:v>
                </c:pt>
                <c:pt idx="11">
                  <c:v>5.9338774598476453E-2</c:v>
                </c:pt>
                <c:pt idx="12">
                  <c:v>5.0622619823064083E-2</c:v>
                </c:pt>
                <c:pt idx="13">
                  <c:v>4.1685599237574811E-2</c:v>
                </c:pt>
                <c:pt idx="14">
                  <c:v>3.6297904742151499E-2</c:v>
                </c:pt>
                <c:pt idx="15">
                  <c:v>2.6135491343700072E-2</c:v>
                </c:pt>
                <c:pt idx="16">
                  <c:v>2.8000278497532217E-2</c:v>
                </c:pt>
                <c:pt idx="17">
                  <c:v>2.4507079420629459E-2</c:v>
                </c:pt>
                <c:pt idx="18">
                  <c:v>2.2539637648025208E-2</c:v>
                </c:pt>
                <c:pt idx="19">
                  <c:v>2.1371263645713675E-2</c:v>
                </c:pt>
                <c:pt idx="20">
                  <c:v>2.1691410746192803E-2</c:v>
                </c:pt>
                <c:pt idx="21">
                  <c:v>1.9580268399400084E-2</c:v>
                </c:pt>
                <c:pt idx="22">
                  <c:v>1.9268715262451618E-2</c:v>
                </c:pt>
                <c:pt idx="23">
                  <c:v>1.9003742832846084E-2</c:v>
                </c:pt>
                <c:pt idx="24">
                  <c:v>1.6979956161868363E-2</c:v>
                </c:pt>
                <c:pt idx="25">
                  <c:v>1.6703030801322166E-2</c:v>
                </c:pt>
                <c:pt idx="26">
                  <c:v>1.6472104529330792E-2</c:v>
                </c:pt>
                <c:pt idx="27">
                  <c:v>1.6253237063591473E-2</c:v>
                </c:pt>
                <c:pt idx="28">
                  <c:v>1.6108715092430999E-2</c:v>
                </c:pt>
                <c:pt idx="29">
                  <c:v>1.5901349465312974E-2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0.49709410152004829</c:v>
                </c:pt>
                <c:pt idx="1">
                  <c:v>0.49994859222271859</c:v>
                </c:pt>
                <c:pt idx="2">
                  <c:v>0.50605443679668771</c:v>
                </c:pt>
                <c:pt idx="3">
                  <c:v>0.51108804730168877</c:v>
                </c:pt>
                <c:pt idx="4">
                  <c:v>0.5184444526842007</c:v>
                </c:pt>
                <c:pt idx="5">
                  <c:v>0.55372111418703485</c:v>
                </c:pt>
                <c:pt idx="6">
                  <c:v>0.52860637724950865</c:v>
                </c:pt>
                <c:pt idx="7">
                  <c:v>0.54916650911040621</c:v>
                </c:pt>
                <c:pt idx="8">
                  <c:v>0.54998319800329343</c:v>
                </c:pt>
                <c:pt idx="9">
                  <c:v>0.54140732299947603</c:v>
                </c:pt>
                <c:pt idx="10">
                  <c:v>0.44507517595145729</c:v>
                </c:pt>
                <c:pt idx="11">
                  <c:v>0.4391481224903942</c:v>
                </c:pt>
                <c:pt idx="12">
                  <c:v>0.40969807831415195</c:v>
                </c:pt>
                <c:pt idx="13">
                  <c:v>0.38003868916687805</c:v>
                </c:pt>
                <c:pt idx="14">
                  <c:v>0.3847223846044166</c:v>
                </c:pt>
                <c:pt idx="15">
                  <c:v>0.30803934246613007</c:v>
                </c:pt>
                <c:pt idx="16">
                  <c:v>0.3165052506570129</c:v>
                </c:pt>
                <c:pt idx="17">
                  <c:v>0.30221607441728832</c:v>
                </c:pt>
                <c:pt idx="18">
                  <c:v>0.29312161388670221</c:v>
                </c:pt>
                <c:pt idx="19">
                  <c:v>0.25565967138238899</c:v>
                </c:pt>
                <c:pt idx="20">
                  <c:v>0.23605268133803009</c:v>
                </c:pt>
                <c:pt idx="21">
                  <c:v>0.23275563716983355</c:v>
                </c:pt>
                <c:pt idx="22">
                  <c:v>0.22836245533614724</c:v>
                </c:pt>
                <c:pt idx="23">
                  <c:v>0.22379414287470356</c:v>
                </c:pt>
                <c:pt idx="24">
                  <c:v>0.21371335107980835</c:v>
                </c:pt>
                <c:pt idx="25">
                  <c:v>0.19546757669292036</c:v>
                </c:pt>
                <c:pt idx="26">
                  <c:v>0.19016684294292699</c:v>
                </c:pt>
                <c:pt idx="27">
                  <c:v>0.18507222499379747</c:v>
                </c:pt>
                <c:pt idx="28">
                  <c:v>0.18020253494587571</c:v>
                </c:pt>
                <c:pt idx="29">
                  <c:v>0.17487190528370228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0.13479541017048968</c:v>
                </c:pt>
                <c:pt idx="1">
                  <c:v>0.16804152684090526</c:v>
                </c:pt>
                <c:pt idx="2">
                  <c:v>0.11754640472093618</c:v>
                </c:pt>
                <c:pt idx="3">
                  <c:v>9.2038312219694982E-2</c:v>
                </c:pt>
                <c:pt idx="4">
                  <c:v>4.3170441135534726E-2</c:v>
                </c:pt>
                <c:pt idx="5">
                  <c:v>2.3043941970214966E-2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5.8215498106201344E-2</c:v>
                </c:pt>
                <c:pt idx="1">
                  <c:v>4.7797181347625083E-2</c:v>
                </c:pt>
                <c:pt idx="2">
                  <c:v>-9.1390202101088915E-3</c:v>
                </c:pt>
                <c:pt idx="3">
                  <c:v>-5.6489424561035704E-3</c:v>
                </c:pt>
                <c:pt idx="4">
                  <c:v>1.5946099484938111E-3</c:v>
                </c:pt>
                <c:pt idx="5">
                  <c:v>2.7007299922004418E-3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2.5659049637019492E-2</c:v>
                </c:pt>
                <c:pt idx="1">
                  <c:v>2.9132513608942211E-2</c:v>
                </c:pt>
                <c:pt idx="2">
                  <c:v>1.9495328998904247E-2</c:v>
                </c:pt>
                <c:pt idx="3">
                  <c:v>1.0229156773186723E-2</c:v>
                </c:pt>
                <c:pt idx="4">
                  <c:v>3.7953955691401179E-3</c:v>
                </c:pt>
                <c:pt idx="5">
                  <c:v>9.3173080264532908E-4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-6.8766313427305898E-3</c:v>
                </c:pt>
                <c:pt idx="1">
                  <c:v>-2.6848418107089057E-3</c:v>
                </c:pt>
                <c:pt idx="2">
                  <c:v>-6.7705980404862958E-3</c:v>
                </c:pt>
                <c:pt idx="3">
                  <c:v>-6.6536119034269897E-3</c:v>
                </c:pt>
                <c:pt idx="4">
                  <c:v>-9.0644163714128697E-3</c:v>
                </c:pt>
                <c:pt idx="5">
                  <c:v>-8.910556449537534E-3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2.9053284963353167E-2</c:v>
                </c:pt>
                <c:pt idx="1">
                  <c:v>2.8336465032380947E-2</c:v>
                </c:pt>
                <c:pt idx="2">
                  <c:v>5.1817109572521489E-2</c:v>
                </c:pt>
                <c:pt idx="3">
                  <c:v>4.8394215642585212E-2</c:v>
                </c:pt>
                <c:pt idx="4">
                  <c:v>5.4197367354094264E-2</c:v>
                </c:pt>
                <c:pt idx="5">
                  <c:v>4.9653196051864176E-2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8.0303788397568202E-2</c:v>
                </c:pt>
                <c:pt idx="1">
                  <c:v>7.9631402225415829E-2</c:v>
                </c:pt>
                <c:pt idx="2">
                  <c:v>6.1281581417227692E-2</c:v>
                </c:pt>
                <c:pt idx="3">
                  <c:v>5.2571861465254333E-2</c:v>
                </c:pt>
                <c:pt idx="4">
                  <c:v>4.6443852855538537E-2</c:v>
                </c:pt>
                <c:pt idx="5">
                  <c:v>4.1933914512337647E-2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1.6081071411829795E-2</c:v>
                </c:pt>
                <c:pt idx="1">
                  <c:v>1.4436245846014856E-2</c:v>
                </c:pt>
                <c:pt idx="2">
                  <c:v>9.2205846043380193E-3</c:v>
                </c:pt>
                <c:pt idx="3">
                  <c:v>8.6479935832564706E-3</c:v>
                </c:pt>
                <c:pt idx="4">
                  <c:v>8.0763964577820428E-3</c:v>
                </c:pt>
                <c:pt idx="5">
                  <c:v>7.5012091746014028E-3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4.8965845177367642E-2</c:v>
                </c:pt>
                <c:pt idx="1">
                  <c:v>5.2359800914085652E-2</c:v>
                </c:pt>
                <c:pt idx="2">
                  <c:v>4.7702197548478473E-2</c:v>
                </c:pt>
                <c:pt idx="3">
                  <c:v>2.4089942442523347E-2</c:v>
                </c:pt>
                <c:pt idx="4">
                  <c:v>1.9024397909536656E-2</c:v>
                </c:pt>
                <c:pt idx="5">
                  <c:v>1.6074579442456136E-2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7.0694548071745841E-2</c:v>
                </c:pt>
                <c:pt idx="1">
                  <c:v>7.4199696622510664E-2</c:v>
                </c:pt>
                <c:pt idx="2">
                  <c:v>7.1949742643514447E-2</c:v>
                </c:pt>
                <c:pt idx="3">
                  <c:v>4.6928712683813843E-2</c:v>
                </c:pt>
                <c:pt idx="4">
                  <c:v>4.0392790020445477E-2</c:v>
                </c:pt>
                <c:pt idx="5">
                  <c:v>3.593978408466432E-2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4.9634061512224242E-2</c:v>
                </c:pt>
                <c:pt idx="1">
                  <c:v>5.332691368277228E-2</c:v>
                </c:pt>
                <c:pt idx="2">
                  <c:v>4.8633158850134237E-2</c:v>
                </c:pt>
                <c:pt idx="3">
                  <c:v>2.4510750111120128E-2</c:v>
                </c:pt>
                <c:pt idx="4">
                  <c:v>1.9304818680551793E-2</c:v>
                </c:pt>
                <c:pt idx="5">
                  <c:v>1.6287687390397682E-2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0.50652592610506875</c:v>
                </c:pt>
                <c:pt idx="1">
                  <c:v>0.54457690430994377</c:v>
                </c:pt>
                <c:pt idx="2">
                  <c:v>0.41173649010545965</c:v>
                </c:pt>
                <c:pt idx="3">
                  <c:v>0.29510839056190452</c:v>
                </c:pt>
                <c:pt idx="4">
                  <c:v>0.22693565355970455</c:v>
                </c:pt>
                <c:pt idx="5">
                  <c:v>0.18515621697184453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0.15141846850569746</c:v>
                </c:pt>
                <c:pt idx="1">
                  <c:v>0.10479235847031558</c:v>
                </c:pt>
                <c:pt idx="2">
                  <c:v>3.3107191552874844E-2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5.300633972691321E-2</c:v>
                </c:pt>
                <c:pt idx="1">
                  <c:v>-7.393981333106231E-3</c:v>
                </c:pt>
                <c:pt idx="2">
                  <c:v>2.1476699703471265E-3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2.7395781622980852E-2</c:v>
                </c:pt>
                <c:pt idx="1">
                  <c:v>1.4862242886045485E-2</c:v>
                </c:pt>
                <c:pt idx="2">
                  <c:v>2.3635631858927235E-3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-4.7807365767197473E-3</c:v>
                </c:pt>
                <c:pt idx="1">
                  <c:v>-6.7121049719566428E-3</c:v>
                </c:pt>
                <c:pt idx="2">
                  <c:v>-8.9874864104752018E-3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2.8694874997867055E-2</c:v>
                </c:pt>
                <c:pt idx="1">
                  <c:v>5.010566260755335E-2</c:v>
                </c:pt>
                <c:pt idx="2">
                  <c:v>5.192528170297922E-2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7.9967595311492015E-2</c:v>
                </c:pt>
                <c:pt idx="1">
                  <c:v>5.6926721441241016E-2</c:v>
                </c:pt>
                <c:pt idx="2">
                  <c:v>4.4188883683938092E-2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1.5258658628922325E-2</c:v>
                </c:pt>
                <c:pt idx="1">
                  <c:v>8.9342890937972458E-3</c:v>
                </c:pt>
                <c:pt idx="2">
                  <c:v>7.7888028161917228E-3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5.0662823045726647E-2</c:v>
                </c:pt>
                <c:pt idx="1">
                  <c:v>3.5896069995500907E-2</c:v>
                </c:pt>
                <c:pt idx="2">
                  <c:v>1.7549488675996396E-2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7.2447122347128246E-2</c:v>
                </c:pt>
                <c:pt idx="1">
                  <c:v>5.9439227663664149E-2</c:v>
                </c:pt>
                <c:pt idx="2">
                  <c:v>3.8166287052554898E-2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5.1480487597498265E-2</c:v>
                </c:pt>
                <c:pt idx="1">
                  <c:v>3.6571954480627181E-2</c:v>
                </c:pt>
                <c:pt idx="2">
                  <c:v>1.7796253035474739E-2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0.52555141520750626</c:v>
                </c:pt>
                <c:pt idx="1">
                  <c:v>0.35342244033368209</c:v>
                </c:pt>
                <c:pt idx="2">
                  <c:v>0.20604593526577453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127.23696109280002</c:v>
                </c:pt>
                <c:pt idx="1">
                  <c:v>94.160504930400009</c:v>
                </c:pt>
                <c:pt idx="2">
                  <c:v>52.3601194437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140.27658941999997</c:v>
                </c:pt>
                <c:pt idx="1">
                  <c:v>63.10120069999985</c:v>
                </c:pt>
                <c:pt idx="2">
                  <c:v>15.97389539999913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15.509821992000003</c:v>
                </c:pt>
                <c:pt idx="1">
                  <c:v>1.727700735999941</c:v>
                </c:pt>
                <c:pt idx="2">
                  <c:v>-0.39213721099996734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6.7022466000000342</c:v>
                </c:pt>
                <c:pt idx="1">
                  <c:v>5.4464281999999455</c:v>
                </c:pt>
                <c:pt idx="2">
                  <c:v>3.0165992000000186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1.0606917600000003</c:v>
                </c:pt>
                <c:pt idx="1">
                  <c:v>0.47875613999999866</c:v>
                </c:pt>
                <c:pt idx="2">
                  <c:v>8.4705290000002265E-2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4.7661589960000104</c:v>
                </c:pt>
                <c:pt idx="1">
                  <c:v>-0.11971262400003724</c:v>
                </c:pt>
                <c:pt idx="2">
                  <c:v>-0.97949986600000338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295.55247499999967</c:v>
                </c:pt>
                <c:pt idx="1">
                  <c:v>164.79487700000101</c:v>
                </c:pt>
                <c:pt idx="2">
                  <c:v>70.063682000000341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0.13165981230087828</c:v>
                </c:pt>
                <c:pt idx="1">
                  <c:v>0.13457620368030773</c:v>
                </c:pt>
                <c:pt idx="2">
                  <c:v>0.13437332520255091</c:v>
                </c:pt>
                <c:pt idx="3">
                  <c:v>0.13362998809828897</c:v>
                </c:pt>
                <c:pt idx="4">
                  <c:v>0.13973772157042252</c:v>
                </c:pt>
                <c:pt idx="5">
                  <c:v>0.16676360994300213</c:v>
                </c:pt>
                <c:pt idx="6">
                  <c:v>0.16661652125898879</c:v>
                </c:pt>
                <c:pt idx="7">
                  <c:v>0.16613209924368466</c:v>
                </c:pt>
                <c:pt idx="8">
                  <c:v>0.16578478000510022</c:v>
                </c:pt>
                <c:pt idx="9">
                  <c:v>0.17491062375375041</c:v>
                </c:pt>
                <c:pt idx="10">
                  <c:v>0.11260021066488715</c:v>
                </c:pt>
                <c:pt idx="11">
                  <c:v>0.11194011617290262</c:v>
                </c:pt>
                <c:pt idx="12">
                  <c:v>0.11262120790994684</c:v>
                </c:pt>
                <c:pt idx="13">
                  <c:v>0.11358148182559928</c:v>
                </c:pt>
                <c:pt idx="14">
                  <c:v>0.13698900703134506</c:v>
                </c:pt>
                <c:pt idx="15">
                  <c:v>9.6953444402136255E-2</c:v>
                </c:pt>
                <c:pt idx="16">
                  <c:v>9.7156212611945347E-2</c:v>
                </c:pt>
                <c:pt idx="17">
                  <c:v>9.7918363256039073E-2</c:v>
                </c:pt>
                <c:pt idx="18">
                  <c:v>9.8534614232415885E-2</c:v>
                </c:pt>
                <c:pt idx="19">
                  <c:v>6.9628926595938334E-2</c:v>
                </c:pt>
                <c:pt idx="20">
                  <c:v>4.448450632263528E-2</c:v>
                </c:pt>
                <c:pt idx="21">
                  <c:v>4.3882770236071414E-2</c:v>
                </c:pt>
                <c:pt idx="22">
                  <c:v>4.3429713918516612E-2</c:v>
                </c:pt>
                <c:pt idx="23">
                  <c:v>4.2632316441394501E-2</c:v>
                </c:pt>
                <c:pt idx="24">
                  <c:v>4.1422898759055825E-2</c:v>
                </c:pt>
                <c:pt idx="25">
                  <c:v>2.729531543296726E-2</c:v>
                </c:pt>
                <c:pt idx="26">
                  <c:v>2.5237657739773822E-2</c:v>
                </c:pt>
                <c:pt idx="27">
                  <c:v>2.3192148674175246E-2</c:v>
                </c:pt>
                <c:pt idx="28">
                  <c:v>2.1022215967588371E-2</c:v>
                </c:pt>
                <c:pt idx="29">
                  <c:v>1.847237203657014E-2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5.7158931179311055E-2</c:v>
                </c:pt>
                <c:pt idx="1">
                  <c:v>5.8974418142611805E-2</c:v>
                </c:pt>
                <c:pt idx="2">
                  <c:v>5.8845257577474053E-2</c:v>
                </c:pt>
                <c:pt idx="3">
                  <c:v>5.8338379403751237E-2</c:v>
                </c:pt>
                <c:pt idx="4">
                  <c:v>5.7760504227858542E-2</c:v>
                </c:pt>
                <c:pt idx="5">
                  <c:v>5.7177821701252088E-2</c:v>
                </c:pt>
                <c:pt idx="6">
                  <c:v>5.1281893187715234E-2</c:v>
                </c:pt>
                <c:pt idx="7">
                  <c:v>5.0624905431038515E-2</c:v>
                </c:pt>
                <c:pt idx="8">
                  <c:v>4.0279597396203966E-2</c:v>
                </c:pt>
                <c:pt idx="9">
                  <c:v>3.9621689021915631E-2</c:v>
                </c:pt>
                <c:pt idx="10">
                  <c:v>1.7577906038392154E-3</c:v>
                </c:pt>
                <c:pt idx="11">
                  <c:v>-1.1885974857373012E-2</c:v>
                </c:pt>
                <c:pt idx="12">
                  <c:v>-1.2008081299816207E-2</c:v>
                </c:pt>
                <c:pt idx="13">
                  <c:v>-1.1870619356121645E-2</c:v>
                </c:pt>
                <c:pt idx="14">
                  <c:v>-1.1688216141072809E-2</c:v>
                </c:pt>
                <c:pt idx="15">
                  <c:v>-1.1506019191718958E-2</c:v>
                </c:pt>
                <c:pt idx="16">
                  <c:v>-4.4827485823922611E-3</c:v>
                </c:pt>
                <c:pt idx="17">
                  <c:v>-4.1860031228836301E-3</c:v>
                </c:pt>
                <c:pt idx="18">
                  <c:v>-4.0713967555322328E-3</c:v>
                </c:pt>
                <c:pt idx="19">
                  <c:v>-3.998544627990765E-3</c:v>
                </c:pt>
                <c:pt idx="20">
                  <c:v>-3.9416267218511918E-3</c:v>
                </c:pt>
                <c:pt idx="21">
                  <c:v>2.9065952120720154E-3</c:v>
                </c:pt>
                <c:pt idx="22">
                  <c:v>3.0429866656103079E-3</c:v>
                </c:pt>
                <c:pt idx="23">
                  <c:v>3.0142770548586164E-3</c:v>
                </c:pt>
                <c:pt idx="24">
                  <c:v>2.9508175317793073E-3</c:v>
                </c:pt>
                <c:pt idx="25">
                  <c:v>2.8742917276451531E-3</c:v>
                </c:pt>
                <c:pt idx="26">
                  <c:v>2.7910815751598737E-3</c:v>
                </c:pt>
                <c:pt idx="27">
                  <c:v>2.703424024126455E-3</c:v>
                </c:pt>
                <c:pt idx="28">
                  <c:v>2.6130747376343351E-3</c:v>
                </c:pt>
                <c:pt idx="29">
                  <c:v>2.521777896436391E-3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2.2815460504893519E-2</c:v>
                </c:pt>
                <c:pt idx="1">
                  <c:v>2.481465184136504E-2</c:v>
                </c:pt>
                <c:pt idx="2">
                  <c:v>2.604194772041226E-2</c:v>
                </c:pt>
                <c:pt idx="3">
                  <c:v>2.6970971543267781E-2</c:v>
                </c:pt>
                <c:pt idx="4">
                  <c:v>2.7652216575158858E-2</c:v>
                </c:pt>
                <c:pt idx="5">
                  <c:v>2.9417904418317008E-2</c:v>
                </c:pt>
                <c:pt idx="6">
                  <c:v>2.9580765565674284E-2</c:v>
                </c:pt>
                <c:pt idx="7">
                  <c:v>2.9426253564511506E-2</c:v>
                </c:pt>
                <c:pt idx="8">
                  <c:v>2.8979395911122481E-2</c:v>
                </c:pt>
                <c:pt idx="9">
                  <c:v>2.8258248585085775E-2</c:v>
                </c:pt>
                <c:pt idx="10">
                  <c:v>2.2143099680214336E-2</c:v>
                </c:pt>
                <c:pt idx="11">
                  <c:v>2.08820764577692E-2</c:v>
                </c:pt>
                <c:pt idx="12">
                  <c:v>1.9572461297438171E-2</c:v>
                </c:pt>
                <c:pt idx="13">
                  <c:v>1.816907819596077E-2</c:v>
                </c:pt>
                <c:pt idx="14">
                  <c:v>1.6709929363138754E-2</c:v>
                </c:pt>
                <c:pt idx="15">
                  <c:v>1.2962768698361193E-2</c:v>
                </c:pt>
                <c:pt idx="16">
                  <c:v>1.147887298742179E-2</c:v>
                </c:pt>
                <c:pt idx="17">
                  <c:v>1.010980526594085E-2</c:v>
                </c:pt>
                <c:pt idx="18">
                  <c:v>8.8422933678770372E-3</c:v>
                </c:pt>
                <c:pt idx="19">
                  <c:v>7.7520435463327448E-3</c:v>
                </c:pt>
                <c:pt idx="20">
                  <c:v>5.3503629530246861E-3</c:v>
                </c:pt>
                <c:pt idx="21">
                  <c:v>4.428843302595774E-3</c:v>
                </c:pt>
                <c:pt idx="22">
                  <c:v>3.6657433651739362E-3</c:v>
                </c:pt>
                <c:pt idx="23">
                  <c:v>3.0289569539799195E-3</c:v>
                </c:pt>
                <c:pt idx="24">
                  <c:v>2.5030712709262735E-3</c:v>
                </c:pt>
                <c:pt idx="25">
                  <c:v>1.4867153347031428E-3</c:v>
                </c:pt>
                <c:pt idx="26">
                  <c:v>1.1348644949443058E-3</c:v>
                </c:pt>
                <c:pt idx="27">
                  <c:v>8.6811118543011199E-4</c:v>
                </c:pt>
                <c:pt idx="28">
                  <c:v>6.6297560383111315E-4</c:v>
                </c:pt>
                <c:pt idx="29">
                  <c:v>5.0598739431797211E-4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-7.9451198331771493E-3</c:v>
                </c:pt>
                <c:pt idx="1">
                  <c:v>-7.4974401152546419E-3</c:v>
                </c:pt>
                <c:pt idx="2">
                  <c:v>-6.9239949784725306E-3</c:v>
                </c:pt>
                <c:pt idx="3">
                  <c:v>-6.3659779368405601E-3</c:v>
                </c:pt>
                <c:pt idx="4">
                  <c:v>-5.6506238499080697E-3</c:v>
                </c:pt>
                <c:pt idx="5">
                  <c:v>-5.1124194832683359E-3</c:v>
                </c:pt>
                <c:pt idx="6">
                  <c:v>-4.6008921998734751E-3</c:v>
                </c:pt>
                <c:pt idx="7">
                  <c:v>-3.1883008852448148E-3</c:v>
                </c:pt>
                <c:pt idx="8">
                  <c:v>-2.6566235286516336E-3</c:v>
                </c:pt>
                <c:pt idx="9">
                  <c:v>2.1340270434937318E-3</c:v>
                </c:pt>
                <c:pt idx="10">
                  <c:v>-6.8734619884180132E-3</c:v>
                </c:pt>
                <c:pt idx="11">
                  <c:v>-7.083964281021855E-3</c:v>
                </c:pt>
                <c:pt idx="12">
                  <c:v>-7.0999485062426659E-3</c:v>
                </c:pt>
                <c:pt idx="13">
                  <c:v>-7.0796281152591687E-3</c:v>
                </c:pt>
                <c:pt idx="14">
                  <c:v>-5.7159873114897798E-3</c:v>
                </c:pt>
                <c:pt idx="15">
                  <c:v>-5.6744628037242702E-3</c:v>
                </c:pt>
                <c:pt idx="16">
                  <c:v>-5.6504510181335918E-3</c:v>
                </c:pt>
                <c:pt idx="17">
                  <c:v>-6.4306417098102626E-3</c:v>
                </c:pt>
                <c:pt idx="18">
                  <c:v>-6.4285181635775615E-3</c:v>
                </c:pt>
                <c:pt idx="19">
                  <c:v>-9.0839858218892591E-3</c:v>
                </c:pt>
                <c:pt idx="20">
                  <c:v>-9.1285396810522109E-3</c:v>
                </c:pt>
                <c:pt idx="21">
                  <c:v>-9.1047357250647401E-3</c:v>
                </c:pt>
                <c:pt idx="22">
                  <c:v>-9.0672048467313054E-3</c:v>
                </c:pt>
                <c:pt idx="23">
                  <c:v>-9.0282204408589604E-3</c:v>
                </c:pt>
                <c:pt idx="24">
                  <c:v>-8.9933811633571316E-3</c:v>
                </c:pt>
                <c:pt idx="25">
                  <c:v>-8.9659877354706825E-3</c:v>
                </c:pt>
                <c:pt idx="26">
                  <c:v>-8.9385547610311578E-3</c:v>
                </c:pt>
                <c:pt idx="27">
                  <c:v>-8.9106360194351631E-3</c:v>
                </c:pt>
                <c:pt idx="28">
                  <c:v>-8.8826053094856351E-3</c:v>
                </c:pt>
                <c:pt idx="29">
                  <c:v>-8.854998422265033E-3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2.8584749674688846E-2</c:v>
                </c:pt>
                <c:pt idx="1">
                  <c:v>2.9266160778327076E-2</c:v>
                </c:pt>
                <c:pt idx="2">
                  <c:v>2.9281565856472992E-2</c:v>
                </c:pt>
                <c:pt idx="3">
                  <c:v>2.9152125638851497E-2</c:v>
                </c:pt>
                <c:pt idx="4">
                  <c:v>2.8981822868425391E-2</c:v>
                </c:pt>
                <c:pt idx="5">
                  <c:v>2.8811537612790858E-2</c:v>
                </c:pt>
                <c:pt idx="6">
                  <c:v>2.8622957555973001E-2</c:v>
                </c:pt>
                <c:pt idx="7">
                  <c:v>2.8444554207830527E-2</c:v>
                </c:pt>
                <c:pt idx="8">
                  <c:v>2.8269280414661081E-2</c:v>
                </c:pt>
                <c:pt idx="9">
                  <c:v>2.7533995370649281E-2</c:v>
                </c:pt>
                <c:pt idx="10">
                  <c:v>5.2733525169164713E-2</c:v>
                </c:pt>
                <c:pt idx="11">
                  <c:v>5.2603599029394751E-2</c:v>
                </c:pt>
                <c:pt idx="12">
                  <c:v>5.1961531306523055E-2</c:v>
                </c:pt>
                <c:pt idx="13">
                  <c:v>5.1246324264316044E-2</c:v>
                </c:pt>
                <c:pt idx="14">
                  <c:v>5.0540568093208886E-2</c:v>
                </c:pt>
                <c:pt idx="15">
                  <c:v>4.981378935639761E-2</c:v>
                </c:pt>
                <c:pt idx="16">
                  <c:v>4.9106185924574497E-2</c:v>
                </c:pt>
                <c:pt idx="17">
                  <c:v>4.8400748843921856E-2</c:v>
                </c:pt>
                <c:pt idx="18">
                  <c:v>4.7691119190377176E-2</c:v>
                </c:pt>
                <c:pt idx="19">
                  <c:v>4.6959234897654974E-2</c:v>
                </c:pt>
                <c:pt idx="20">
                  <c:v>5.5758370697226743E-2</c:v>
                </c:pt>
                <c:pt idx="21">
                  <c:v>5.511497703988557E-2</c:v>
                </c:pt>
                <c:pt idx="22">
                  <c:v>5.426968402983532E-2</c:v>
                </c:pt>
                <c:pt idx="23">
                  <c:v>5.3378699832220156E-2</c:v>
                </c:pt>
                <c:pt idx="24">
                  <c:v>5.2465105171303532E-2</c:v>
                </c:pt>
                <c:pt idx="25">
                  <c:v>5.1532721582853928E-2</c:v>
                </c:pt>
                <c:pt idx="26">
                  <c:v>5.0593273639285896E-2</c:v>
                </c:pt>
                <c:pt idx="27">
                  <c:v>4.9651379412485229E-2</c:v>
                </c:pt>
                <c:pt idx="28">
                  <c:v>4.8711287937117695E-2</c:v>
                </c:pt>
                <c:pt idx="29">
                  <c:v>4.7777317687578133E-2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7.6446946048592451E-2</c:v>
                </c:pt>
                <c:pt idx="1">
                  <c:v>8.0647711796605265E-2</c:v>
                </c:pt>
                <c:pt idx="2">
                  <c:v>8.1380770478949177E-2</c:v>
                </c:pt>
                <c:pt idx="3">
                  <c:v>8.1556536825822729E-2</c:v>
                </c:pt>
                <c:pt idx="4">
                  <c:v>8.1486976837871358E-2</c:v>
                </c:pt>
                <c:pt idx="5">
                  <c:v>8.1198989729643706E-2</c:v>
                </c:pt>
                <c:pt idx="6">
                  <c:v>8.0664654034266314E-2</c:v>
                </c:pt>
                <c:pt idx="7">
                  <c:v>7.9881554016274905E-2</c:v>
                </c:pt>
                <c:pt idx="8">
                  <c:v>7.8845446940302016E-2</c:v>
                </c:pt>
                <c:pt idx="9">
                  <c:v>7.7566366406592174E-2</c:v>
                </c:pt>
                <c:pt idx="10">
                  <c:v>6.486549475346394E-2</c:v>
                </c:pt>
                <c:pt idx="11">
                  <c:v>6.3044768868055628E-2</c:v>
                </c:pt>
                <c:pt idx="12">
                  <c:v>6.1312331471377587E-2</c:v>
                </c:pt>
                <c:pt idx="13">
                  <c:v>5.9513725624154856E-2</c:v>
                </c:pt>
                <c:pt idx="14">
                  <c:v>5.7671586369086446E-2</c:v>
                </c:pt>
                <c:pt idx="15">
                  <c:v>5.5809951165821485E-2</c:v>
                </c:pt>
                <c:pt idx="16">
                  <c:v>5.3985765629399253E-2</c:v>
                </c:pt>
                <c:pt idx="17">
                  <c:v>5.2227846047202334E-2</c:v>
                </c:pt>
                <c:pt idx="18">
                  <c:v>5.056213125817368E-2</c:v>
                </c:pt>
                <c:pt idx="19">
                  <c:v>5.0273613225674876E-2</c:v>
                </c:pt>
                <c:pt idx="20">
                  <c:v>4.8849827826982169E-2</c:v>
                </c:pt>
                <c:pt idx="21">
                  <c:v>4.7527444351917962E-2</c:v>
                </c:pt>
                <c:pt idx="22">
                  <c:v>4.6327090680794776E-2</c:v>
                </c:pt>
                <c:pt idx="23">
                  <c:v>4.5244832750099002E-2</c:v>
                </c:pt>
                <c:pt idx="24">
                  <c:v>4.4270068667898774E-2</c:v>
                </c:pt>
                <c:pt idx="25">
                  <c:v>4.3389996703977474E-2</c:v>
                </c:pt>
                <c:pt idx="26">
                  <c:v>4.2595145947314589E-2</c:v>
                </c:pt>
                <c:pt idx="27">
                  <c:v>4.1873060166258955E-2</c:v>
                </c:pt>
                <c:pt idx="28">
                  <c:v>4.1211616111525726E-2</c:v>
                </c:pt>
                <c:pt idx="29">
                  <c:v>4.0599753632611507E-2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0.1883733216448612</c:v>
                </c:pt>
                <c:pt idx="1">
                  <c:v>0.17916688609875631</c:v>
                </c:pt>
                <c:pt idx="2">
                  <c:v>0.18305556493930086</c:v>
                </c:pt>
                <c:pt idx="3">
                  <c:v>0.18780602372854718</c:v>
                </c:pt>
                <c:pt idx="4">
                  <c:v>0.18847583445437208</c:v>
                </c:pt>
                <c:pt idx="5">
                  <c:v>0.19546367026529735</c:v>
                </c:pt>
                <c:pt idx="6">
                  <c:v>0.17644047784676453</c:v>
                </c:pt>
                <c:pt idx="7">
                  <c:v>0.19784544353231096</c:v>
                </c:pt>
                <c:pt idx="8">
                  <c:v>0.21048132086455529</c:v>
                </c:pt>
                <c:pt idx="9">
                  <c:v>0.19138237281798909</c:v>
                </c:pt>
                <c:pt idx="10">
                  <c:v>0.19784851706830595</c:v>
                </c:pt>
                <c:pt idx="11">
                  <c:v>0.20964750110066682</c:v>
                </c:pt>
                <c:pt idx="12">
                  <c:v>0.18333857613492521</c:v>
                </c:pt>
                <c:pt idx="13">
                  <c:v>0.15647832672822792</c:v>
                </c:pt>
                <c:pt idx="14">
                  <c:v>0.14021549720020005</c:v>
                </c:pt>
                <c:pt idx="15">
                  <c:v>0.10967987083885675</c:v>
                </c:pt>
                <c:pt idx="16">
                  <c:v>0.11491141310419782</c:v>
                </c:pt>
                <c:pt idx="17">
                  <c:v>0.10417595583687808</c:v>
                </c:pt>
                <c:pt idx="18">
                  <c:v>9.7991370756968246E-2</c:v>
                </c:pt>
                <c:pt idx="19">
                  <c:v>9.4128383566668056E-2</c:v>
                </c:pt>
                <c:pt idx="20">
                  <c:v>9.4679779941064607E-2</c:v>
                </c:pt>
                <c:pt idx="21">
                  <c:v>8.7999742752355545E-2</c:v>
                </c:pt>
                <c:pt idx="22">
                  <c:v>8.6694441522947585E-2</c:v>
                </c:pt>
                <c:pt idx="23">
                  <c:v>8.5523280283010303E-2</c:v>
                </c:pt>
                <c:pt idx="24">
                  <c:v>7.9094770842201761E-2</c:v>
                </c:pt>
                <c:pt idx="25">
                  <c:v>7.7854523646244095E-2</c:v>
                </c:pt>
                <c:pt idx="26">
                  <c:v>7.675337430747968E-2</c:v>
                </c:pt>
                <c:pt idx="27">
                  <c:v>7.5694737550756619E-2</c:v>
                </c:pt>
                <c:pt idx="28">
                  <c:v>7.4863969897664084E-2</c:v>
                </c:pt>
                <c:pt idx="29">
                  <c:v>7.384969505845318E-2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0.49709410152004829</c:v>
                </c:pt>
                <c:pt idx="1">
                  <c:v>0.49994859222271859</c:v>
                </c:pt>
                <c:pt idx="2">
                  <c:v>0.50605443679668771</c:v>
                </c:pt>
                <c:pt idx="3">
                  <c:v>0.51108804730168877</c:v>
                </c:pt>
                <c:pt idx="4">
                  <c:v>0.5184444526842007</c:v>
                </c:pt>
                <c:pt idx="5">
                  <c:v>0.55372111418703485</c:v>
                </c:pt>
                <c:pt idx="6">
                  <c:v>0.52860637724950865</c:v>
                </c:pt>
                <c:pt idx="7">
                  <c:v>0.54916650911040621</c:v>
                </c:pt>
                <c:pt idx="8">
                  <c:v>0.54998319800329343</c:v>
                </c:pt>
                <c:pt idx="9">
                  <c:v>0.54140732299947603</c:v>
                </c:pt>
                <c:pt idx="10">
                  <c:v>0.44507517595145729</c:v>
                </c:pt>
                <c:pt idx="11">
                  <c:v>0.4391481224903942</c:v>
                </c:pt>
                <c:pt idx="12">
                  <c:v>0.40969807831415195</c:v>
                </c:pt>
                <c:pt idx="13">
                  <c:v>0.38003868916687805</c:v>
                </c:pt>
                <c:pt idx="14">
                  <c:v>0.3847223846044166</c:v>
                </c:pt>
                <c:pt idx="15">
                  <c:v>0.30803934246613007</c:v>
                </c:pt>
                <c:pt idx="16">
                  <c:v>0.3165052506570129</c:v>
                </c:pt>
                <c:pt idx="17">
                  <c:v>0.30221607441728832</c:v>
                </c:pt>
                <c:pt idx="18">
                  <c:v>0.29312161388670221</c:v>
                </c:pt>
                <c:pt idx="19">
                  <c:v>0.25565967138238899</c:v>
                </c:pt>
                <c:pt idx="20">
                  <c:v>0.23605268133803009</c:v>
                </c:pt>
                <c:pt idx="21">
                  <c:v>0.23275563716983355</c:v>
                </c:pt>
                <c:pt idx="22">
                  <c:v>0.22836245533614724</c:v>
                </c:pt>
                <c:pt idx="23">
                  <c:v>0.22379414287470356</c:v>
                </c:pt>
                <c:pt idx="24">
                  <c:v>0.21371335107980835</c:v>
                </c:pt>
                <c:pt idx="25">
                  <c:v>0.19546757669292036</c:v>
                </c:pt>
                <c:pt idx="26">
                  <c:v>0.19016684294292699</c:v>
                </c:pt>
                <c:pt idx="27">
                  <c:v>0.18507222499379747</c:v>
                </c:pt>
                <c:pt idx="28">
                  <c:v>0.18020253494587571</c:v>
                </c:pt>
                <c:pt idx="29">
                  <c:v>0.17487190528370228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0.13479541017048968</c:v>
                </c:pt>
                <c:pt idx="1">
                  <c:v>0.16804152684090526</c:v>
                </c:pt>
                <c:pt idx="2">
                  <c:v>0.11754640472093618</c:v>
                </c:pt>
                <c:pt idx="3">
                  <c:v>9.2038312219694982E-2</c:v>
                </c:pt>
                <c:pt idx="4">
                  <c:v>4.3170441135534726E-2</c:v>
                </c:pt>
                <c:pt idx="5">
                  <c:v>2.3043941970214966E-2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5.8215498106201344E-2</c:v>
                </c:pt>
                <c:pt idx="1">
                  <c:v>4.7797181347625083E-2</c:v>
                </c:pt>
                <c:pt idx="2">
                  <c:v>-9.1390202101088915E-3</c:v>
                </c:pt>
                <c:pt idx="3">
                  <c:v>-5.6489424561035704E-3</c:v>
                </c:pt>
                <c:pt idx="4">
                  <c:v>1.5946099484938111E-3</c:v>
                </c:pt>
                <c:pt idx="5">
                  <c:v>2.7007299922004418E-3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2.5659049637019492E-2</c:v>
                </c:pt>
                <c:pt idx="1">
                  <c:v>2.9132513608942211E-2</c:v>
                </c:pt>
                <c:pt idx="2">
                  <c:v>1.9495328998904247E-2</c:v>
                </c:pt>
                <c:pt idx="3">
                  <c:v>1.0229156773186723E-2</c:v>
                </c:pt>
                <c:pt idx="4">
                  <c:v>3.7953955691401179E-3</c:v>
                </c:pt>
                <c:pt idx="5">
                  <c:v>9.3173080264532908E-4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-6.8766313427305898E-3</c:v>
                </c:pt>
                <c:pt idx="1">
                  <c:v>-2.6848418107089057E-3</c:v>
                </c:pt>
                <c:pt idx="2">
                  <c:v>-6.7705980404862958E-3</c:v>
                </c:pt>
                <c:pt idx="3">
                  <c:v>-6.6536119034269897E-3</c:v>
                </c:pt>
                <c:pt idx="4">
                  <c:v>-9.0644163714128697E-3</c:v>
                </c:pt>
                <c:pt idx="5">
                  <c:v>-8.910556449537534E-3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2.9053284963353167E-2</c:v>
                </c:pt>
                <c:pt idx="1">
                  <c:v>2.8336465032380947E-2</c:v>
                </c:pt>
                <c:pt idx="2">
                  <c:v>5.1817109572521489E-2</c:v>
                </c:pt>
                <c:pt idx="3">
                  <c:v>4.8394215642585212E-2</c:v>
                </c:pt>
                <c:pt idx="4">
                  <c:v>5.4197367354094264E-2</c:v>
                </c:pt>
                <c:pt idx="5">
                  <c:v>4.9653196051864176E-2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8.0303788397568202E-2</c:v>
                </c:pt>
                <c:pt idx="1">
                  <c:v>7.9631402225415829E-2</c:v>
                </c:pt>
                <c:pt idx="2">
                  <c:v>6.1281581417227692E-2</c:v>
                </c:pt>
                <c:pt idx="3">
                  <c:v>5.2571861465254333E-2</c:v>
                </c:pt>
                <c:pt idx="4">
                  <c:v>4.6443852855538537E-2</c:v>
                </c:pt>
                <c:pt idx="5">
                  <c:v>4.1933914512337647E-2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0.18537552617316752</c:v>
                </c:pt>
                <c:pt idx="1">
                  <c:v>0.19432265706538343</c:v>
                </c:pt>
                <c:pt idx="2">
                  <c:v>0.17750568364646518</c:v>
                </c:pt>
                <c:pt idx="3">
                  <c:v>0.10417739882071378</c:v>
                </c:pt>
                <c:pt idx="4">
                  <c:v>8.679840306831596E-2</c:v>
                </c:pt>
                <c:pt idx="5">
                  <c:v>7.5803260092119532E-2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0.50652592610506875</c:v>
                </c:pt>
                <c:pt idx="1">
                  <c:v>0.54457690430994377</c:v>
                </c:pt>
                <c:pt idx="2">
                  <c:v>0.41173649010545965</c:v>
                </c:pt>
                <c:pt idx="3">
                  <c:v>0.29510839056190452</c:v>
                </c:pt>
                <c:pt idx="4">
                  <c:v>0.22693565355970455</c:v>
                </c:pt>
                <c:pt idx="5">
                  <c:v>0.18515621697184453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0.15141846850569746</c:v>
                </c:pt>
                <c:pt idx="1">
                  <c:v>0.10479235847031558</c:v>
                </c:pt>
                <c:pt idx="2">
                  <c:v>3.3107191552874844E-2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5.300633972691321E-2</c:v>
                </c:pt>
                <c:pt idx="1">
                  <c:v>-7.393981333106231E-3</c:v>
                </c:pt>
                <c:pt idx="2">
                  <c:v>2.1476699703471265E-3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2.7395781622980852E-2</c:v>
                </c:pt>
                <c:pt idx="1">
                  <c:v>1.4862242886045485E-2</c:v>
                </c:pt>
                <c:pt idx="2">
                  <c:v>2.3635631858927235E-3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-4.7807365767197473E-3</c:v>
                </c:pt>
                <c:pt idx="1">
                  <c:v>-6.7121049719566428E-3</c:v>
                </c:pt>
                <c:pt idx="2">
                  <c:v>-8.9874864104752018E-3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2.8694874997867055E-2</c:v>
                </c:pt>
                <c:pt idx="1">
                  <c:v>5.010566260755335E-2</c:v>
                </c:pt>
                <c:pt idx="2">
                  <c:v>5.192528170297922E-2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7.9967595311492015E-2</c:v>
                </c:pt>
                <c:pt idx="1">
                  <c:v>5.6926721441241016E-2</c:v>
                </c:pt>
                <c:pt idx="2">
                  <c:v>4.4188883683938092E-2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0.18984909161927549</c:v>
                </c:pt>
                <c:pt idx="1">
                  <c:v>0.1408415412335895</c:v>
                </c:pt>
                <c:pt idx="2">
                  <c:v>8.1300831580217753E-2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0.52555141520750626</c:v>
                </c:pt>
                <c:pt idx="1">
                  <c:v>0.35342244033368209</c:v>
                </c:pt>
                <c:pt idx="2">
                  <c:v>0.20604593526577453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0.45032688405631094</c:v>
                </c:pt>
                <c:pt idx="1">
                  <c:v>0.37365245066642877</c:v>
                </c:pt>
                <c:pt idx="2">
                  <c:v>0.37544767449165528</c:v>
                </c:pt>
                <c:pt idx="3">
                  <c:v>0.38326298502543449</c:v>
                </c:pt>
                <c:pt idx="4">
                  <c:v>0.39291153459017525</c:v>
                </c:pt>
                <c:pt idx="5">
                  <c:v>0.42637119662585177</c:v>
                </c:pt>
                <c:pt idx="6">
                  <c:v>0.402144129368735</c:v>
                </c:pt>
                <c:pt idx="7">
                  <c:v>0.42445919184458641</c:v>
                </c:pt>
                <c:pt idx="8">
                  <c:v>0.42408467900894536</c:v>
                </c:pt>
                <c:pt idx="9">
                  <c:v>0.41822569177653596</c:v>
                </c:pt>
                <c:pt idx="10">
                  <c:v>0.33775512811561459</c:v>
                </c:pt>
                <c:pt idx="11">
                  <c:v>0.34164972523771764</c:v>
                </c:pt>
                <c:pt idx="12">
                  <c:v>0.31644342296383193</c:v>
                </c:pt>
                <c:pt idx="13">
                  <c:v>0.29345148214750216</c:v>
                </c:pt>
                <c:pt idx="14">
                  <c:v>0.30129607360931554</c:v>
                </c:pt>
                <c:pt idx="15">
                  <c:v>0.23243044764986345</c:v>
                </c:pt>
                <c:pt idx="16">
                  <c:v>0.24835441636713959</c:v>
                </c:pt>
                <c:pt idx="17">
                  <c:v>0.23482077436927637</c:v>
                </c:pt>
                <c:pt idx="18">
                  <c:v>0.22792147040124242</c:v>
                </c:pt>
                <c:pt idx="19">
                  <c:v>0.19501159655347355</c:v>
                </c:pt>
                <c:pt idx="20">
                  <c:v>0.18182116333481768</c:v>
                </c:pt>
                <c:pt idx="21">
                  <c:v>0.18127474679740865</c:v>
                </c:pt>
                <c:pt idx="22">
                  <c:v>0.17746757342562031</c:v>
                </c:pt>
                <c:pt idx="23">
                  <c:v>0.17362869320841287</c:v>
                </c:pt>
                <c:pt idx="24">
                  <c:v>0.16498586096884171</c:v>
                </c:pt>
                <c:pt idx="25">
                  <c:v>0.14960846326460733</c:v>
                </c:pt>
                <c:pt idx="26">
                  <c:v>0.14678776790953546</c:v>
                </c:pt>
                <c:pt idx="27">
                  <c:v>0.14277625817225548</c:v>
                </c:pt>
                <c:pt idx="28">
                  <c:v>0.13883058254920294</c:v>
                </c:pt>
                <c:pt idx="29">
                  <c:v>0.13446383731325942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0.2658558518563014</c:v>
                </c:pt>
                <c:pt idx="1">
                  <c:v>0.37378649235513167</c:v>
                </c:pt>
                <c:pt idx="2">
                  <c:v>0.42939249763488035</c:v>
                </c:pt>
                <c:pt idx="3">
                  <c:v>0.45526164448997264</c:v>
                </c:pt>
                <c:pt idx="4">
                  <c:v>0.46300415990172744</c:v>
                </c:pt>
                <c:pt idx="5">
                  <c:v>0.47516813145175779</c:v>
                </c:pt>
                <c:pt idx="6">
                  <c:v>0.45385108508213273</c:v>
                </c:pt>
                <c:pt idx="7">
                  <c:v>0.44709815251695545</c:v>
                </c:pt>
                <c:pt idx="8">
                  <c:v>0.43383733504829763</c:v>
                </c:pt>
                <c:pt idx="9">
                  <c:v>0.41432712863454058</c:v>
                </c:pt>
                <c:pt idx="10">
                  <c:v>0.34409128307745118</c:v>
                </c:pt>
                <c:pt idx="11">
                  <c:v>0.31030467963052477</c:v>
                </c:pt>
                <c:pt idx="12">
                  <c:v>0.27343445714935743</c:v>
                </c:pt>
                <c:pt idx="13">
                  <c:v>0.23757257213372657</c:v>
                </c:pt>
                <c:pt idx="14">
                  <c:v>0.22243920035853959</c:v>
                </c:pt>
                <c:pt idx="15">
                  <c:v>0.17119155929744975</c:v>
                </c:pt>
                <c:pt idx="16">
                  <c:v>0.15655425593356154</c:v>
                </c:pt>
                <c:pt idx="17">
                  <c:v>0.14145884681762042</c:v>
                </c:pt>
                <c:pt idx="18">
                  <c:v>0.13149795244619258</c:v>
                </c:pt>
                <c:pt idx="19">
                  <c:v>0.10881794228587056</c:v>
                </c:pt>
                <c:pt idx="20">
                  <c:v>9.2040058291525492E-2</c:v>
                </c:pt>
                <c:pt idx="21">
                  <c:v>8.5972214913716274E-2</c:v>
                </c:pt>
                <c:pt idx="22">
                  <c:v>8.3575890466299083E-2</c:v>
                </c:pt>
                <c:pt idx="23">
                  <c:v>8.3083088389815304E-2</c:v>
                </c:pt>
                <c:pt idx="24">
                  <c:v>8.0517015347626605E-2</c:v>
                </c:pt>
                <c:pt idx="25">
                  <c:v>7.2806255248517568E-2</c:v>
                </c:pt>
                <c:pt idx="26">
                  <c:v>7.0121154650976875E-2</c:v>
                </c:pt>
                <c:pt idx="27">
                  <c:v>6.8811422818055329E-2</c:v>
                </c:pt>
                <c:pt idx="28">
                  <c:v>6.8204406249135013E-2</c:v>
                </c:pt>
                <c:pt idx="29">
                  <c:v>6.7580755499579204E-2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5.3508799843206625E-2</c:v>
                </c:pt>
                <c:pt idx="1">
                  <c:v>6.1341591869038627E-2</c:v>
                </c:pt>
                <c:pt idx="2">
                  <c:v>6.3797306520906621E-2</c:v>
                </c:pt>
                <c:pt idx="3">
                  <c:v>6.3601074076562708E-2</c:v>
                </c:pt>
                <c:pt idx="4">
                  <c:v>6.1491643550220965E-2</c:v>
                </c:pt>
                <c:pt idx="5">
                  <c:v>6.1075208022398263E-2</c:v>
                </c:pt>
                <c:pt idx="6">
                  <c:v>5.3616204452394879E-2</c:v>
                </c:pt>
                <c:pt idx="7">
                  <c:v>5.051806823207744E-2</c:v>
                </c:pt>
                <c:pt idx="8">
                  <c:v>4.5674591235183519E-2</c:v>
                </c:pt>
                <c:pt idx="9">
                  <c:v>3.9984052345943655E-2</c:v>
                </c:pt>
                <c:pt idx="10">
                  <c:v>2.4674256836743909E-2</c:v>
                </c:pt>
                <c:pt idx="11">
                  <c:v>1.963772601759561E-2</c:v>
                </c:pt>
                <c:pt idx="12">
                  <c:v>1.3106226394828245E-2</c:v>
                </c:pt>
                <c:pt idx="13">
                  <c:v>7.1983920155308549E-3</c:v>
                </c:pt>
                <c:pt idx="14">
                  <c:v>5.8573209581280501E-3</c:v>
                </c:pt>
                <c:pt idx="15">
                  <c:v>-3.2999190379153203E-3</c:v>
                </c:pt>
                <c:pt idx="16">
                  <c:v>-3.1180485351174278E-3</c:v>
                </c:pt>
                <c:pt idx="17">
                  <c:v>-4.2102608887533994E-3</c:v>
                </c:pt>
                <c:pt idx="18">
                  <c:v>-4.2407240293465195E-3</c:v>
                </c:pt>
                <c:pt idx="19">
                  <c:v>-6.8903932996866356E-3</c:v>
                </c:pt>
                <c:pt idx="20">
                  <c:v>-7.6227010678740891E-3</c:v>
                </c:pt>
                <c:pt idx="21">
                  <c:v>-6.2765997547840754E-3</c:v>
                </c:pt>
                <c:pt idx="22">
                  <c:v>-4.7154981378584836E-3</c:v>
                </c:pt>
                <c:pt idx="23">
                  <c:v>-3.0456730145109563E-3</c:v>
                </c:pt>
                <c:pt idx="24">
                  <c:v>-1.9598220938836577E-3</c:v>
                </c:pt>
                <c:pt idx="25">
                  <c:v>-1.8985839065567348E-3</c:v>
                </c:pt>
                <c:pt idx="26">
                  <c:v>-6.51793139144324E-4</c:v>
                </c:pt>
                <c:pt idx="27">
                  <c:v>5.539802234301389E-4</c:v>
                </c:pt>
                <c:pt idx="28">
                  <c:v>1.6735792451923383E-3</c:v>
                </c:pt>
                <c:pt idx="29">
                  <c:v>2.6131279248756472E-3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1.0690277282100782E-2</c:v>
                </c:pt>
                <c:pt idx="1">
                  <c:v>1.7116843655942286E-2</c:v>
                </c:pt>
                <c:pt idx="2">
                  <c:v>2.0240974249091943E-2</c:v>
                </c:pt>
                <c:pt idx="3">
                  <c:v>2.1467618482471622E-2</c:v>
                </c:pt>
                <c:pt idx="4">
                  <c:v>2.175297084581488E-2</c:v>
                </c:pt>
                <c:pt idx="5">
                  <c:v>2.228234804000917E-2</c:v>
                </c:pt>
                <c:pt idx="6">
                  <c:v>2.1774314398984477E-2</c:v>
                </c:pt>
                <c:pt idx="7">
                  <c:v>2.185482769400288E-2</c:v>
                </c:pt>
                <c:pt idx="8">
                  <c:v>2.1970818190809063E-2</c:v>
                </c:pt>
                <c:pt idx="9">
                  <c:v>2.1936953412794849E-2</c:v>
                </c:pt>
                <c:pt idx="10">
                  <c:v>1.9896960568341514E-2</c:v>
                </c:pt>
                <c:pt idx="11">
                  <c:v>1.893709188257766E-2</c:v>
                </c:pt>
                <c:pt idx="12">
                  <c:v>1.8094917074782727E-2</c:v>
                </c:pt>
                <c:pt idx="13">
                  <c:v>1.7257043787582999E-2</c:v>
                </c:pt>
                <c:pt idx="14">
                  <c:v>1.7152158135710579E-2</c:v>
                </c:pt>
                <c:pt idx="15">
                  <c:v>1.5626072595430602E-2</c:v>
                </c:pt>
                <c:pt idx="16">
                  <c:v>1.5137772188790751E-2</c:v>
                </c:pt>
                <c:pt idx="17">
                  <c:v>1.4721249228357054E-2</c:v>
                </c:pt>
                <c:pt idx="18">
                  <c:v>1.4366784155775844E-2</c:v>
                </c:pt>
                <c:pt idx="19">
                  <c:v>1.3368818855353178E-2</c:v>
                </c:pt>
                <c:pt idx="20">
                  <c:v>1.23506882461449E-2</c:v>
                </c:pt>
                <c:pt idx="21">
                  <c:v>1.166030238119452E-2</c:v>
                </c:pt>
                <c:pt idx="22">
                  <c:v>1.1093046233947468E-2</c:v>
                </c:pt>
                <c:pt idx="23">
                  <c:v>1.0536118062758873E-2</c:v>
                </c:pt>
                <c:pt idx="24">
                  <c:v>9.8206258331075581E-3</c:v>
                </c:pt>
                <c:pt idx="25">
                  <c:v>8.814092209118829E-3</c:v>
                </c:pt>
                <c:pt idx="26">
                  <c:v>7.9215649987073554E-3</c:v>
                </c:pt>
                <c:pt idx="27">
                  <c:v>7.100059454485547E-3</c:v>
                </c:pt>
                <c:pt idx="28">
                  <c:v>6.3193169763493184E-3</c:v>
                </c:pt>
                <c:pt idx="29">
                  <c:v>5.5513901593281928E-3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8.2080130036000544E-3</c:v>
                </c:pt>
                <c:pt idx="1">
                  <c:v>1.1057086020500059E-2</c:v>
                </c:pt>
                <c:pt idx="2">
                  <c:v>1.2591378485924081E-2</c:v>
                </c:pt>
                <c:pt idx="3">
                  <c:v>1.3423881544310788E-2</c:v>
                </c:pt>
                <c:pt idx="4">
                  <c:v>1.3823169316854388E-2</c:v>
                </c:pt>
                <c:pt idx="5">
                  <c:v>1.4449095574020826E-2</c:v>
                </c:pt>
                <c:pt idx="6">
                  <c:v>1.4069017903131973E-2</c:v>
                </c:pt>
                <c:pt idx="7">
                  <c:v>1.4307403159216673E-2</c:v>
                </c:pt>
                <c:pt idx="8">
                  <c:v>1.4314377487246772E-2</c:v>
                </c:pt>
                <c:pt idx="9">
                  <c:v>1.4034152343564367E-2</c:v>
                </c:pt>
                <c:pt idx="10">
                  <c:v>1.2375743833355383E-2</c:v>
                </c:pt>
                <c:pt idx="11">
                  <c:v>1.1745205402796279E-2</c:v>
                </c:pt>
                <c:pt idx="12">
                  <c:v>1.0796628409821799E-2</c:v>
                </c:pt>
                <c:pt idx="13">
                  <c:v>9.812269899986235E-3</c:v>
                </c:pt>
                <c:pt idx="14">
                  <c:v>9.3939971748068559E-3</c:v>
                </c:pt>
                <c:pt idx="15">
                  <c:v>7.8207838791278135E-3</c:v>
                </c:pt>
                <c:pt idx="16">
                  <c:v>7.388103893881919E-3</c:v>
                </c:pt>
                <c:pt idx="17">
                  <c:v>6.807254494307192E-3</c:v>
                </c:pt>
                <c:pt idx="18">
                  <c:v>6.3466981751051695E-3</c:v>
                </c:pt>
                <c:pt idx="19">
                  <c:v>5.5017409076220719E-3</c:v>
                </c:pt>
                <c:pt idx="20">
                  <c:v>4.8350110663014974E-3</c:v>
                </c:pt>
                <c:pt idx="21">
                  <c:v>4.4262983883225152E-3</c:v>
                </c:pt>
                <c:pt idx="22">
                  <c:v>4.1356005983524723E-3</c:v>
                </c:pt>
                <c:pt idx="23">
                  <c:v>3.8975705080847383E-3</c:v>
                </c:pt>
                <c:pt idx="24">
                  <c:v>3.5877006009490411E-3</c:v>
                </c:pt>
                <c:pt idx="25">
                  <c:v>3.1719910844347017E-3</c:v>
                </c:pt>
                <c:pt idx="26">
                  <c:v>2.9210192322295173E-3</c:v>
                </c:pt>
                <c:pt idx="27">
                  <c:v>2.7276566821251048E-3</c:v>
                </c:pt>
                <c:pt idx="28">
                  <c:v>2.5748881550723816E-3</c:v>
                </c:pt>
                <c:pt idx="29">
                  <c:v>2.4417003393309173E-3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8.9890956499722348E-3</c:v>
                </c:pt>
                <c:pt idx="1">
                  <c:v>1.1225307353875601E-2</c:v>
                </c:pt>
                <c:pt idx="2">
                  <c:v>1.2142794674232009E-2</c:v>
                </c:pt>
                <c:pt idx="3">
                  <c:v>1.2369434978328736E-2</c:v>
                </c:pt>
                <c:pt idx="4">
                  <c:v>1.2146202079198136E-2</c:v>
                </c:pt>
                <c:pt idx="5">
                  <c:v>1.215052979099355E-2</c:v>
                </c:pt>
                <c:pt idx="6">
                  <c:v>1.0999140238508103E-2</c:v>
                </c:pt>
                <c:pt idx="7">
                  <c:v>1.0490837596252021E-2</c:v>
                </c:pt>
                <c:pt idx="8">
                  <c:v>9.7378378542479493E-3</c:v>
                </c:pt>
                <c:pt idx="9">
                  <c:v>8.8305848571932251E-3</c:v>
                </c:pt>
                <c:pt idx="10">
                  <c:v>6.2859728601675699E-3</c:v>
                </c:pt>
                <c:pt idx="11">
                  <c:v>5.2832367592513295E-3</c:v>
                </c:pt>
                <c:pt idx="12">
                  <c:v>4.1134195741658565E-3</c:v>
                </c:pt>
                <c:pt idx="13">
                  <c:v>3.0334255611802492E-3</c:v>
                </c:pt>
                <c:pt idx="14">
                  <c:v>2.7060943581666032E-3</c:v>
                </c:pt>
                <c:pt idx="15">
                  <c:v>1.1127861046198108E-3</c:v>
                </c:pt>
                <c:pt idx="16">
                  <c:v>9.5845417645068617E-4</c:v>
                </c:pt>
                <c:pt idx="17">
                  <c:v>6.8171667283935689E-4</c:v>
                </c:pt>
                <c:pt idx="18">
                  <c:v>5.8194496654167226E-4</c:v>
                </c:pt>
                <c:pt idx="19">
                  <c:v>4.6872800747792612E-5</c:v>
                </c:pt>
                <c:pt idx="20">
                  <c:v>-2.1519509510549645E-4</c:v>
                </c:pt>
                <c:pt idx="21">
                  <c:v>-1.1956165286808578E-4</c:v>
                </c:pt>
                <c:pt idx="22">
                  <c:v>4.7645853316159292E-5</c:v>
                </c:pt>
                <c:pt idx="23">
                  <c:v>2.4975199871954011E-4</c:v>
                </c:pt>
                <c:pt idx="24">
                  <c:v>3.6316321133077418E-4</c:v>
                </c:pt>
                <c:pt idx="25">
                  <c:v>3.0083593271210064E-4</c:v>
                </c:pt>
                <c:pt idx="26">
                  <c:v>4.2445648161780285E-4</c:v>
                </c:pt>
                <c:pt idx="27">
                  <c:v>5.6190663918591452E-4</c:v>
                </c:pt>
                <c:pt idx="28">
                  <c:v>6.9837549305069228E-4</c:v>
                </c:pt>
                <c:pt idx="29">
                  <c:v>8.1472662587393427E-4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0.79757893551417602</c:v>
                </c:pt>
                <c:pt idx="1">
                  <c:v>0.84817977496693953</c:v>
                </c:pt>
                <c:pt idx="2">
                  <c:v>0.91361262742044591</c:v>
                </c:pt>
                <c:pt idx="3">
                  <c:v>0.94938666366546354</c:v>
                </c:pt>
                <c:pt idx="4">
                  <c:v>0.96512964582959881</c:v>
                </c:pt>
                <c:pt idx="5">
                  <c:v>1.0114965093108941</c:v>
                </c:pt>
                <c:pt idx="6">
                  <c:v>0.9564539097812963</c:v>
                </c:pt>
                <c:pt idx="7">
                  <c:v>0.96872847956026575</c:v>
                </c:pt>
                <c:pt idx="8">
                  <c:v>0.94961964834439083</c:v>
                </c:pt>
                <c:pt idx="9">
                  <c:v>0.91733853773381391</c:v>
                </c:pt>
                <c:pt idx="10">
                  <c:v>0.74507936607344227</c:v>
                </c:pt>
                <c:pt idx="11">
                  <c:v>0.70755768219972204</c:v>
                </c:pt>
                <c:pt idx="12">
                  <c:v>0.63598906252453347</c:v>
                </c:pt>
                <c:pt idx="13">
                  <c:v>0.56832519333926967</c:v>
                </c:pt>
                <c:pt idx="14">
                  <c:v>0.55884485097186243</c:v>
                </c:pt>
                <c:pt idx="15">
                  <c:v>0.424881712497438</c:v>
                </c:pt>
                <c:pt idx="16">
                  <c:v>0.42527495373814173</c:v>
                </c:pt>
                <c:pt idx="17">
                  <c:v>0.39427958904236782</c:v>
                </c:pt>
                <c:pt idx="18">
                  <c:v>0.37647412010239911</c:v>
                </c:pt>
                <c:pt idx="19">
                  <c:v>0.31585657400836631</c:v>
                </c:pt>
                <c:pt idx="20">
                  <c:v>0.28320903325249613</c:v>
                </c:pt>
                <c:pt idx="21">
                  <c:v>0.2769373673838782</c:v>
                </c:pt>
                <c:pt idx="22">
                  <c:v>0.27160425936469945</c:v>
                </c:pt>
                <c:pt idx="23">
                  <c:v>0.26834950785470379</c:v>
                </c:pt>
                <c:pt idx="24">
                  <c:v>0.25731454942661269</c:v>
                </c:pt>
                <c:pt idx="25">
                  <c:v>0.23280304077484271</c:v>
                </c:pt>
                <c:pt idx="26">
                  <c:v>0.22752419029234972</c:v>
                </c:pt>
                <c:pt idx="27">
                  <c:v>0.22253125371960447</c:v>
                </c:pt>
                <c:pt idx="28">
                  <c:v>0.21830118361079176</c:v>
                </c:pt>
                <c:pt idx="29">
                  <c:v>0.21346553730683393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0.39512030576600099</c:v>
                </c:pt>
                <c:pt idx="1">
                  <c:v>0.41905697772493095</c:v>
                </c:pt>
                <c:pt idx="2">
                  <c:v>0.31811916641479637</c:v>
                </c:pt>
                <c:pt idx="3">
                  <c:v>0.22770774106819908</c:v>
                </c:pt>
                <c:pt idx="4">
                  <c:v>0.17583560754702024</c:v>
                </c:pt>
                <c:pt idx="5">
                  <c:v>0.14249338184177213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0.39746012924760266</c:v>
                </c:pt>
                <c:pt idx="1">
                  <c:v>0.44485636654673683</c:v>
                </c:pt>
                <c:pt idx="2">
                  <c:v>0.27756843846991991</c:v>
                </c:pt>
                <c:pt idx="3">
                  <c:v>0.14190411135613898</c:v>
                </c:pt>
                <c:pt idx="4">
                  <c:v>8.5037653481796566E-2</c:v>
                </c:pt>
                <c:pt idx="5">
                  <c:v>6.9504798893252798E-2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6.0748083171987113E-2</c:v>
                </c:pt>
                <c:pt idx="1">
                  <c:v>5.0173624857599554E-2</c:v>
                </c:pt>
                <c:pt idx="2">
                  <c:v>1.4094784444565333E-2</c:v>
                </c:pt>
                <c:pt idx="3">
                  <c:v>-4.35186915816386E-3</c:v>
                </c:pt>
                <c:pt idx="4">
                  <c:v>-4.7240588137822523E-3</c:v>
                </c:pt>
                <c:pt idx="5">
                  <c:v>4.5806206955941315E-4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1.8253736903084305E-2</c:v>
                </c:pt>
                <c:pt idx="1">
                  <c:v>2.1963852347320088E-2</c:v>
                </c:pt>
                <c:pt idx="2">
                  <c:v>1.8267634289799096E-2</c:v>
                </c:pt>
                <c:pt idx="3">
                  <c:v>1.4644139404741486E-2</c:v>
                </c:pt>
                <c:pt idx="4">
                  <c:v>1.1092156151430662E-2</c:v>
                </c:pt>
                <c:pt idx="5">
                  <c:v>7.1412847595978494E-3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1.1820705674237873E-2</c:v>
                </c:pt>
                <c:pt idx="1">
                  <c:v>1.4234809293436124E-2</c:v>
                </c:pt>
                <c:pt idx="2">
                  <c:v>1.0824768944153311E-2</c:v>
                </c:pt>
                <c:pt idx="3">
                  <c:v>6.7729162700088334E-3</c:v>
                </c:pt>
                <c:pt idx="4">
                  <c:v>4.1764362324020528E-3</c:v>
                </c:pt>
                <c:pt idx="5">
                  <c:v>2.7674510986385242E-3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1.1374566947121344E-2</c:v>
                </c:pt>
                <c:pt idx="1">
                  <c:v>1.0441786067438971E-2</c:v>
                </c:pt>
                <c:pt idx="2">
                  <c:v>4.2844298225863213E-3</c:v>
                </c:pt>
                <c:pt idx="3">
                  <c:v>6.763549442398637E-4</c:v>
                </c:pt>
                <c:pt idx="4">
                  <c:v>6.5160863078578271E-5</c:v>
                </c:pt>
                <c:pt idx="5">
                  <c:v>5.6006023448808891E-4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0.89477752947932476</c:v>
                </c:pt>
                <c:pt idx="1">
                  <c:v>0.96072741694613217</c:v>
                </c:pt>
                <c:pt idx="2">
                  <c:v>0.64315923102176598</c:v>
                </c:pt>
                <c:pt idx="3">
                  <c:v>0.38735338987774259</c:v>
                </c:pt>
                <c:pt idx="4">
                  <c:v>0.27148294345647805</c:v>
                </c:pt>
                <c:pt idx="5">
                  <c:v>0.22292504114088452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0.407088641745466</c:v>
                </c:pt>
                <c:pt idx="1">
                  <c:v>0.27291345374149772</c:v>
                </c:pt>
                <c:pt idx="2">
                  <c:v>0.1591644946943962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0.42115824789716971</c:v>
                </c:pt>
                <c:pt idx="1">
                  <c:v>0.20973627491302943</c:v>
                </c:pt>
                <c:pt idx="2">
                  <c:v>7.7271226187524689E-2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5.5460854014793337E-2</c:v>
                </c:pt>
                <c:pt idx="1">
                  <c:v>4.8714576432007366E-3</c:v>
                </c:pt>
                <c:pt idx="2">
                  <c:v>-2.1329983721114195E-3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2.0108794625202195E-2</c:v>
                </c:pt>
                <c:pt idx="1">
                  <c:v>1.6455886847270292E-2</c:v>
                </c:pt>
                <c:pt idx="2">
                  <c:v>9.1167204555142566E-3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1.3027757483836999E-2</c:v>
                </c:pt>
                <c:pt idx="1">
                  <c:v>8.7988426070810723E-3</c:v>
                </c:pt>
                <c:pt idx="2">
                  <c:v>3.4719436655202885E-3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1.0908176507280157E-2</c:v>
                </c:pt>
                <c:pt idx="1">
                  <c:v>2.4803923834130926E-3</c:v>
                </c:pt>
                <c:pt idx="2">
                  <c:v>3.1261054878333361E-4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0.92775247321272847</c:v>
                </c:pt>
                <c:pt idx="1">
                  <c:v>0.51525631044975428</c:v>
                </c:pt>
                <c:pt idx="2">
                  <c:v>0.24720399229868129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0.12008354032397217</c:v>
                </c:pt>
                <c:pt idx="1">
                  <c:v>0.10641199859777405</c:v>
                </c:pt>
                <c:pt idx="2">
                  <c:v>0.10530324780000345</c:v>
                </c:pt>
                <c:pt idx="3">
                  <c:v>0.10548455073561486</c:v>
                </c:pt>
                <c:pt idx="4">
                  <c:v>0.11179137283241325</c:v>
                </c:pt>
                <c:pt idx="5">
                  <c:v>0.13598461232562492</c:v>
                </c:pt>
                <c:pt idx="6">
                  <c:v>0.13318901872494057</c:v>
                </c:pt>
                <c:pt idx="7">
                  <c:v>0.13296222105757582</c:v>
                </c:pt>
                <c:pt idx="8">
                  <c:v>0.13307124361470296</c:v>
                </c:pt>
                <c:pt idx="9">
                  <c:v>0.14160348846497242</c:v>
                </c:pt>
                <c:pt idx="10">
                  <c:v>8.5046149006122729E-2</c:v>
                </c:pt>
                <c:pt idx="11">
                  <c:v>9.1011698261041801E-2</c:v>
                </c:pt>
                <c:pt idx="12">
                  <c:v>9.2060561603955635E-2</c:v>
                </c:pt>
                <c:pt idx="13">
                  <c:v>9.2625766757280098E-2</c:v>
                </c:pt>
                <c:pt idx="14">
                  <c:v>0.11343148415501628</c:v>
                </c:pt>
                <c:pt idx="15">
                  <c:v>7.4746556090661873E-2</c:v>
                </c:pt>
                <c:pt idx="16">
                  <c:v>7.896779823510576E-2</c:v>
                </c:pt>
                <c:pt idx="17">
                  <c:v>7.9840274533805364E-2</c:v>
                </c:pt>
                <c:pt idx="18">
                  <c:v>8.0157194206875435E-2</c:v>
                </c:pt>
                <c:pt idx="19">
                  <c:v>5.3980396048246997E-2</c:v>
                </c:pt>
                <c:pt idx="20">
                  <c:v>3.4351508834513295E-2</c:v>
                </c:pt>
                <c:pt idx="21">
                  <c:v>3.6537446993155323E-2</c:v>
                </c:pt>
                <c:pt idx="22">
                  <c:v>3.6106738958995979E-2</c:v>
                </c:pt>
                <c:pt idx="23">
                  <c:v>3.5151097173177936E-2</c:v>
                </c:pt>
                <c:pt idx="24">
                  <c:v>3.3920143907404686E-2</c:v>
                </c:pt>
                <c:pt idx="25">
                  <c:v>2.1179913137984507E-2</c:v>
                </c:pt>
                <c:pt idx="26">
                  <c:v>2.0735338209241765E-2</c:v>
                </c:pt>
                <c:pt idx="27">
                  <c:v>1.9083861880349249E-2</c:v>
                </c:pt>
                <c:pt idx="28">
                  <c:v>1.7222092312562526E-2</c:v>
                </c:pt>
                <c:pt idx="29">
                  <c:v>1.5050092895982352E-2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5.5821484665258818E-2</c:v>
                </c:pt>
                <c:pt idx="1">
                  <c:v>4.6871095964190694E-2</c:v>
                </c:pt>
                <c:pt idx="2">
                  <c:v>4.6132796768620053E-2</c:v>
                </c:pt>
                <c:pt idx="3">
                  <c:v>4.6266384982319261E-2</c:v>
                </c:pt>
                <c:pt idx="4">
                  <c:v>4.6309643276459755E-2</c:v>
                </c:pt>
                <c:pt idx="5">
                  <c:v>4.6207916074757417E-2</c:v>
                </c:pt>
                <c:pt idx="6">
                  <c:v>4.1188508592369694E-2</c:v>
                </c:pt>
                <c:pt idx="7">
                  <c:v>4.1363559609797561E-2</c:v>
                </c:pt>
                <c:pt idx="8">
                  <c:v>3.2186192516295349E-2</c:v>
                </c:pt>
                <c:pt idx="9">
                  <c:v>3.2658994552206666E-2</c:v>
                </c:pt>
                <c:pt idx="10">
                  <c:v>-5.954256750853598E-4</c:v>
                </c:pt>
                <c:pt idx="11">
                  <c:v>-1.0379854496397242E-2</c:v>
                </c:pt>
                <c:pt idx="12">
                  <c:v>-9.5393409140454837E-3</c:v>
                </c:pt>
                <c:pt idx="13">
                  <c:v>-9.4170732148909243E-3</c:v>
                </c:pt>
                <c:pt idx="14">
                  <c:v>-9.3507922864864649E-3</c:v>
                </c:pt>
                <c:pt idx="15">
                  <c:v>-9.2757880903319451E-3</c:v>
                </c:pt>
                <c:pt idx="16">
                  <c:v>-2.6941813424227654E-3</c:v>
                </c:pt>
                <c:pt idx="17">
                  <c:v>-3.4397104231106042E-3</c:v>
                </c:pt>
                <c:pt idx="18">
                  <c:v>-3.4474119203166576E-3</c:v>
                </c:pt>
                <c:pt idx="19">
                  <c:v>-3.3739418903589204E-3</c:v>
                </c:pt>
                <c:pt idx="20">
                  <c:v>-3.3055126577666715E-3</c:v>
                </c:pt>
                <c:pt idx="21">
                  <c:v>3.0425635571538676E-3</c:v>
                </c:pt>
                <c:pt idx="22">
                  <c:v>2.3240937804159512E-3</c:v>
                </c:pt>
                <c:pt idx="23">
                  <c:v>2.2650483391619845E-3</c:v>
                </c:pt>
                <c:pt idx="24">
                  <c:v>2.2640361931731854E-3</c:v>
                </c:pt>
                <c:pt idx="25">
                  <c:v>2.247194024618638E-3</c:v>
                </c:pt>
                <c:pt idx="26">
                  <c:v>2.2124619084093562E-3</c:v>
                </c:pt>
                <c:pt idx="27">
                  <c:v>2.1641106218885397E-3</c:v>
                </c:pt>
                <c:pt idx="28">
                  <c:v>2.1064564392514816E-3</c:v>
                </c:pt>
                <c:pt idx="29">
                  <c:v>2.0431008626719109E-3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2.0426403773348045E-2</c:v>
                </c:pt>
                <c:pt idx="1">
                  <c:v>1.8914071685169856E-2</c:v>
                </c:pt>
                <c:pt idx="2">
                  <c:v>1.9613994847932626E-2</c:v>
                </c:pt>
                <c:pt idx="3">
                  <c:v>2.0443342554446242E-2</c:v>
                </c:pt>
                <c:pt idx="4">
                  <c:v>2.1089211320012274E-2</c:v>
                </c:pt>
                <c:pt idx="5">
                  <c:v>2.2669738347583613E-2</c:v>
                </c:pt>
                <c:pt idx="6">
                  <c:v>2.2706818016349127E-2</c:v>
                </c:pt>
                <c:pt idx="7">
                  <c:v>2.2622122890779424E-2</c:v>
                </c:pt>
                <c:pt idx="8">
                  <c:v>2.2313651205643638E-2</c:v>
                </c:pt>
                <c:pt idx="9">
                  <c:v>2.1783644899926631E-2</c:v>
                </c:pt>
                <c:pt idx="10">
                  <c:v>1.6603065627600801E-2</c:v>
                </c:pt>
                <c:pt idx="11">
                  <c:v>1.6178147029262454E-2</c:v>
                </c:pt>
                <c:pt idx="12">
                  <c:v>1.5206649829792423E-2</c:v>
                </c:pt>
                <c:pt idx="13">
                  <c:v>1.4106052507532477E-2</c:v>
                </c:pt>
                <c:pt idx="14">
                  <c:v>1.2963970418766449E-2</c:v>
                </c:pt>
                <c:pt idx="15">
                  <c:v>9.8422730548309665E-3</c:v>
                </c:pt>
                <c:pt idx="16">
                  <c:v>8.9306750390532597E-3</c:v>
                </c:pt>
                <c:pt idx="17">
                  <c:v>7.8866933434653293E-3</c:v>
                </c:pt>
                <c:pt idx="18">
                  <c:v>6.89873299240707E-3</c:v>
                </c:pt>
                <c:pt idx="19">
                  <c:v>6.0554256155655349E-3</c:v>
                </c:pt>
                <c:pt idx="20">
                  <c:v>4.0549322514775036E-3</c:v>
                </c:pt>
                <c:pt idx="21">
                  <c:v>3.4860710188894697E-3</c:v>
                </c:pt>
                <c:pt idx="22">
                  <c:v>2.9039090218265901E-3</c:v>
                </c:pt>
                <c:pt idx="23">
                  <c:v>2.4041355417791744E-3</c:v>
                </c:pt>
                <c:pt idx="24">
                  <c:v>1.9897700866617061E-3</c:v>
                </c:pt>
                <c:pt idx="25">
                  <c:v>1.1396159624349239E-3</c:v>
                </c:pt>
                <c:pt idx="26">
                  <c:v>9.2580272434380671E-4</c:v>
                </c:pt>
                <c:pt idx="27">
                  <c:v>7.1818739480677377E-4</c:v>
                </c:pt>
                <c:pt idx="28">
                  <c:v>5.5177188773084223E-4</c:v>
                </c:pt>
                <c:pt idx="29">
                  <c:v>4.2296377563575527E-4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-7.1421341216069342E-3</c:v>
                </c:pt>
                <c:pt idx="1">
                  <c:v>-5.8999885750891283E-3</c:v>
                </c:pt>
                <c:pt idx="2">
                  <c:v>-5.3996557738908522E-3</c:v>
                </c:pt>
                <c:pt idx="3">
                  <c:v>-5.002425633054238E-3</c:v>
                </c:pt>
                <c:pt idx="4">
                  <c:v>-4.45455586505144E-3</c:v>
                </c:pt>
                <c:pt idx="5">
                  <c:v>-4.0711312920659794E-3</c:v>
                </c:pt>
                <c:pt idx="6">
                  <c:v>-3.6832140844388316E-3</c:v>
                </c:pt>
                <c:pt idx="7">
                  <c:v>-2.4704984252575538E-3</c:v>
                </c:pt>
                <c:pt idx="8">
                  <c:v>-2.1474424748436777E-3</c:v>
                </c:pt>
                <c:pt idx="9">
                  <c:v>2.1204366473096163E-3</c:v>
                </c:pt>
                <c:pt idx="10">
                  <c:v>-6.4875899027195295E-3</c:v>
                </c:pt>
                <c:pt idx="11">
                  <c:v>-5.7384129459268473E-3</c:v>
                </c:pt>
                <c:pt idx="12">
                  <c:v>-5.6624238609239534E-3</c:v>
                </c:pt>
                <c:pt idx="13">
                  <c:v>-5.6615627128334262E-3</c:v>
                </c:pt>
                <c:pt idx="14">
                  <c:v>-4.4551643633639814E-3</c:v>
                </c:pt>
                <c:pt idx="15">
                  <c:v>-4.5847316028640112E-3</c:v>
                </c:pt>
                <c:pt idx="16">
                  <c:v>-4.585076730578324E-3</c:v>
                </c:pt>
                <c:pt idx="17">
                  <c:v>-5.29194383953842E-3</c:v>
                </c:pt>
                <c:pt idx="18">
                  <c:v>-5.204067793956363E-3</c:v>
                </c:pt>
                <c:pt idx="19">
                  <c:v>-7.59239557752026E-3</c:v>
                </c:pt>
                <c:pt idx="20">
                  <c:v>-7.3494482003966825E-3</c:v>
                </c:pt>
                <c:pt idx="21">
                  <c:v>-7.31537350698294E-3</c:v>
                </c:pt>
                <c:pt idx="22">
                  <c:v>-7.3001844561745941E-3</c:v>
                </c:pt>
                <c:pt idx="23">
                  <c:v>-7.283137486461185E-3</c:v>
                </c:pt>
                <c:pt idx="24">
                  <c:v>-7.2658832562300804E-3</c:v>
                </c:pt>
                <c:pt idx="25">
                  <c:v>-7.2516251120475425E-3</c:v>
                </c:pt>
                <c:pt idx="26">
                  <c:v>-7.2341768631776875E-3</c:v>
                </c:pt>
                <c:pt idx="27">
                  <c:v>-7.2146727174824295E-3</c:v>
                </c:pt>
                <c:pt idx="28">
                  <c:v>-7.1940660822280705E-3</c:v>
                </c:pt>
                <c:pt idx="29">
                  <c:v>-7.1731387199803053E-3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2.7291173540879638E-2</c:v>
                </c:pt>
                <c:pt idx="1">
                  <c:v>2.4603140143016317E-2</c:v>
                </c:pt>
                <c:pt idx="2">
                  <c:v>2.442224373440352E-2</c:v>
                </c:pt>
                <c:pt idx="3">
                  <c:v>2.4467011337351366E-2</c:v>
                </c:pt>
                <c:pt idx="4">
                  <c:v>2.44716325811812E-2</c:v>
                </c:pt>
                <c:pt idx="5">
                  <c:v>2.4438415978923773E-2</c:v>
                </c:pt>
                <c:pt idx="6">
                  <c:v>2.435408003140899E-2</c:v>
                </c:pt>
                <c:pt idx="7">
                  <c:v>2.4256883397814719E-2</c:v>
                </c:pt>
                <c:pt idx="8">
                  <c:v>2.4144648334128788E-2</c:v>
                </c:pt>
                <c:pt idx="9">
                  <c:v>2.3491287844288566E-2</c:v>
                </c:pt>
                <c:pt idx="10">
                  <c:v>4.7569313684317917E-2</c:v>
                </c:pt>
                <c:pt idx="11">
                  <c:v>4.4607882541165565E-2</c:v>
                </c:pt>
                <c:pt idx="12">
                  <c:v>4.3913424191215841E-2</c:v>
                </c:pt>
                <c:pt idx="13">
                  <c:v>4.3451518447039178E-2</c:v>
                </c:pt>
                <c:pt idx="14">
                  <c:v>4.2986976013522485E-2</c:v>
                </c:pt>
                <c:pt idx="15">
                  <c:v>4.2462529955749791E-2</c:v>
                </c:pt>
                <c:pt idx="16">
                  <c:v>4.1927765616480754E-2</c:v>
                </c:pt>
                <c:pt idx="17">
                  <c:v>4.1371661806176283E-2</c:v>
                </c:pt>
                <c:pt idx="18">
                  <c:v>4.0796332142044298E-2</c:v>
                </c:pt>
                <c:pt idx="19">
                  <c:v>4.0190133986205114E-2</c:v>
                </c:pt>
                <c:pt idx="20">
                  <c:v>4.8606463353323602E-2</c:v>
                </c:pt>
                <c:pt idx="21">
                  <c:v>4.7053430893436277E-2</c:v>
                </c:pt>
                <c:pt idx="22">
                  <c:v>4.6280970810952567E-2</c:v>
                </c:pt>
                <c:pt idx="23">
                  <c:v>4.5572015958542697E-2</c:v>
                </c:pt>
                <c:pt idx="24">
                  <c:v>4.4838888865595707E-2</c:v>
                </c:pt>
                <c:pt idx="25">
                  <c:v>4.4075950349710527E-2</c:v>
                </c:pt>
                <c:pt idx="26">
                  <c:v>4.3296957463758064E-2</c:v>
                </c:pt>
                <c:pt idx="27">
                  <c:v>4.2508263609488284E-2</c:v>
                </c:pt>
                <c:pt idx="28">
                  <c:v>4.1715738563590343E-2</c:v>
                </c:pt>
                <c:pt idx="29">
                  <c:v>4.0924729337931565E-2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6.0677609895229544E-2</c:v>
                </c:pt>
                <c:pt idx="1">
                  <c:v>4.8969947057275441E-2</c:v>
                </c:pt>
                <c:pt idx="2">
                  <c:v>4.8362453876356522E-2</c:v>
                </c:pt>
                <c:pt idx="3">
                  <c:v>4.9186613158871878E-2</c:v>
                </c:pt>
                <c:pt idx="4">
                  <c:v>4.9840462699802641E-2</c:v>
                </c:pt>
                <c:pt idx="5">
                  <c:v>5.0168662791825552E-2</c:v>
                </c:pt>
                <c:pt idx="6">
                  <c:v>5.0184369285536476E-2</c:v>
                </c:pt>
                <c:pt idx="7">
                  <c:v>4.9933162287937836E-2</c:v>
                </c:pt>
                <c:pt idx="8">
                  <c:v>4.9445331925002119E-2</c:v>
                </c:pt>
                <c:pt idx="9">
                  <c:v>4.8751931990989469E-2</c:v>
                </c:pt>
                <c:pt idx="10">
                  <c:v>3.9683214618530784E-2</c:v>
                </c:pt>
                <c:pt idx="11">
                  <c:v>3.9901000044757148E-2</c:v>
                </c:pt>
                <c:pt idx="12">
                  <c:v>3.8917481831875052E-2</c:v>
                </c:pt>
                <c:pt idx="13">
                  <c:v>3.7747075999788771E-2</c:v>
                </c:pt>
                <c:pt idx="14">
                  <c:v>3.6548672692071578E-2</c:v>
                </c:pt>
                <c:pt idx="15">
                  <c:v>3.5349089394067369E-2</c:v>
                </c:pt>
                <c:pt idx="16">
                  <c:v>3.4185758813522989E-2</c:v>
                </c:pt>
                <c:pt idx="17">
                  <c:v>3.3070767415584887E-2</c:v>
                </c:pt>
                <c:pt idx="18">
                  <c:v>3.2018091475203993E-2</c:v>
                </c:pt>
                <c:pt idx="19">
                  <c:v>3.1974224742095915E-2</c:v>
                </c:pt>
                <c:pt idx="20">
                  <c:v>3.0920098614837303E-2</c:v>
                </c:pt>
                <c:pt idx="21">
                  <c:v>3.0078221012258568E-2</c:v>
                </c:pt>
                <c:pt idx="22">
                  <c:v>2.9328824217220321E-2</c:v>
                </c:pt>
                <c:pt idx="23">
                  <c:v>2.8652302101036187E-2</c:v>
                </c:pt>
                <c:pt idx="24">
                  <c:v>2.8040404906836423E-2</c:v>
                </c:pt>
                <c:pt idx="25">
                  <c:v>2.7485577007239775E-2</c:v>
                </c:pt>
                <c:pt idx="26">
                  <c:v>2.6982966418746774E-2</c:v>
                </c:pt>
                <c:pt idx="27">
                  <c:v>2.6524904338448486E-2</c:v>
                </c:pt>
                <c:pt idx="28">
                  <c:v>2.6104150454416577E-2</c:v>
                </c:pt>
                <c:pt idx="29">
                  <c:v>2.5714117508388697E-2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1.1332891434568188E-2</c:v>
                </c:pt>
                <c:pt idx="1">
                  <c:v>9.581588938884918E-3</c:v>
                </c:pt>
                <c:pt idx="2">
                  <c:v>9.4478885938730599E-3</c:v>
                </c:pt>
                <c:pt idx="3">
                  <c:v>9.4696620315707965E-3</c:v>
                </c:pt>
                <c:pt idx="4">
                  <c:v>9.4695812450548058E-3</c:v>
                </c:pt>
                <c:pt idx="5">
                  <c:v>9.4491040915533637E-3</c:v>
                </c:pt>
                <c:pt idx="6">
                  <c:v>9.3938241726511679E-3</c:v>
                </c:pt>
                <c:pt idx="7">
                  <c:v>9.3340273020863715E-3</c:v>
                </c:pt>
                <c:pt idx="8">
                  <c:v>9.265157630025958E-3</c:v>
                </c:pt>
                <c:pt idx="9">
                  <c:v>5.3387482035907145E-3</c:v>
                </c:pt>
                <c:pt idx="10">
                  <c:v>5.8203974377201099E-3</c:v>
                </c:pt>
                <c:pt idx="11">
                  <c:v>5.7799020882812408E-3</c:v>
                </c:pt>
                <c:pt idx="12">
                  <c:v>5.6812837110205372E-3</c:v>
                </c:pt>
                <c:pt idx="13">
                  <c:v>5.5842768296485859E-3</c:v>
                </c:pt>
                <c:pt idx="14">
                  <c:v>5.5051233252752137E-3</c:v>
                </c:pt>
                <c:pt idx="15">
                  <c:v>5.4100819137229642E-3</c:v>
                </c:pt>
                <c:pt idx="16">
                  <c:v>5.3350546245069692E-3</c:v>
                </c:pt>
                <c:pt idx="17">
                  <c:v>5.2635742103906008E-3</c:v>
                </c:pt>
                <c:pt idx="18">
                  <c:v>5.1945951321725574E-3</c:v>
                </c:pt>
                <c:pt idx="19">
                  <c:v>5.1172142889846367E-3</c:v>
                </c:pt>
                <c:pt idx="20">
                  <c:v>5.0408402094209099E-3</c:v>
                </c:pt>
                <c:pt idx="21">
                  <c:v>4.9703243290191912E-3</c:v>
                </c:pt>
                <c:pt idx="22">
                  <c:v>4.9020986398136662E-3</c:v>
                </c:pt>
                <c:pt idx="23">
                  <c:v>4.8343485386840683E-3</c:v>
                </c:pt>
                <c:pt idx="24">
                  <c:v>4.7646145218212749E-3</c:v>
                </c:pt>
                <c:pt idx="25">
                  <c:v>4.6910993048961905E-3</c:v>
                </c:pt>
                <c:pt idx="26">
                  <c:v>4.6200445167869824E-3</c:v>
                </c:pt>
                <c:pt idx="27">
                  <c:v>4.5506848786178063E-3</c:v>
                </c:pt>
                <c:pt idx="28">
                  <c:v>4.4825302723591233E-3</c:v>
                </c:pt>
                <c:pt idx="29">
                  <c:v>4.4151931630507487E-3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4.911663479845918E-2</c:v>
                </c:pt>
                <c:pt idx="1">
                  <c:v>3.6823781785324347E-2</c:v>
                </c:pt>
                <c:pt idx="2">
                  <c:v>3.7966860548036371E-2</c:v>
                </c:pt>
                <c:pt idx="3">
                  <c:v>3.9794866760497316E-2</c:v>
                </c:pt>
                <c:pt idx="4">
                  <c:v>4.0307684125610366E-2</c:v>
                </c:pt>
                <c:pt idx="5">
                  <c:v>4.2758753636865023E-2</c:v>
                </c:pt>
                <c:pt idx="6">
                  <c:v>3.7117952538747848E-2</c:v>
                </c:pt>
                <c:pt idx="7">
                  <c:v>4.450863350612768E-2</c:v>
                </c:pt>
                <c:pt idx="8">
                  <c:v>4.7763859945725934E-2</c:v>
                </c:pt>
                <c:pt idx="9">
                  <c:v>4.1953121200441729E-2</c:v>
                </c:pt>
                <c:pt idx="10">
                  <c:v>4.4741234959939764E-2</c:v>
                </c:pt>
                <c:pt idx="11">
                  <c:v>4.8295384297200671E-2</c:v>
                </c:pt>
                <c:pt idx="12">
                  <c:v>4.0051166573674031E-2</c:v>
                </c:pt>
                <c:pt idx="13">
                  <c:v>3.2962709671761362E-2</c:v>
                </c:pt>
                <c:pt idx="14">
                  <c:v>2.9098454460417183E-2</c:v>
                </c:pt>
                <c:pt idx="15">
                  <c:v>2.0566187440464574E-2</c:v>
                </c:pt>
                <c:pt idx="16">
                  <c:v>2.3251586967942425E-2</c:v>
                </c:pt>
                <c:pt idx="17">
                  <c:v>1.9870511431293789E-2</c:v>
                </c:pt>
                <c:pt idx="18">
                  <c:v>1.8363654538797455E-2</c:v>
                </c:pt>
                <c:pt idx="19">
                  <c:v>1.7473208929171303E-2</c:v>
                </c:pt>
                <c:pt idx="20">
                  <c:v>1.784588058820152E-2</c:v>
                </c:pt>
                <c:pt idx="21">
                  <c:v>1.5859134511864929E-2</c:v>
                </c:pt>
                <c:pt idx="22">
                  <c:v>1.5761194777516731E-2</c:v>
                </c:pt>
                <c:pt idx="23">
                  <c:v>1.5538180797387887E-2</c:v>
                </c:pt>
                <c:pt idx="24">
                  <c:v>1.3711435722923784E-2</c:v>
                </c:pt>
                <c:pt idx="25">
                  <c:v>1.3654280438058514E-2</c:v>
                </c:pt>
                <c:pt idx="26">
                  <c:v>1.3466784826526407E-2</c:v>
                </c:pt>
                <c:pt idx="27">
                  <c:v>1.3272991041206099E-2</c:v>
                </c:pt>
                <c:pt idx="28">
                  <c:v>1.3148612242559504E-2</c:v>
                </c:pt>
                <c:pt idx="29">
                  <c:v>1.2963193830149549E-2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6.4611442957477866E-2</c:v>
                </c:pt>
                <c:pt idx="1">
                  <c:v>5.2935388168690534E-2</c:v>
                </c:pt>
                <c:pt idx="2">
                  <c:v>5.4079632113817756E-2</c:v>
                </c:pt>
                <c:pt idx="3">
                  <c:v>5.5749474310238287E-2</c:v>
                </c:pt>
                <c:pt idx="4">
                  <c:v>5.6072699231397675E-2</c:v>
                </c:pt>
                <c:pt idx="5">
                  <c:v>5.8313021727392743E-2</c:v>
                </c:pt>
                <c:pt idx="6">
                  <c:v>5.2573410234272221E-2</c:v>
                </c:pt>
                <c:pt idx="7">
                  <c:v>5.9652611622882351E-2</c:v>
                </c:pt>
                <c:pt idx="8">
                  <c:v>6.2651727746719163E-2</c:v>
                </c:pt>
                <c:pt idx="9">
                  <c:v>6.0707507556532196E-2</c:v>
                </c:pt>
                <c:pt idx="10">
                  <c:v>6.2816335639971396E-2</c:v>
                </c:pt>
                <c:pt idx="11">
                  <c:v>6.6025154795196883E-2</c:v>
                </c:pt>
                <c:pt idx="12">
                  <c:v>5.7770190172865742E-2</c:v>
                </c:pt>
                <c:pt idx="13">
                  <c:v>5.0739321511594035E-2</c:v>
                </c:pt>
                <c:pt idx="14">
                  <c:v>4.6906805451344284E-2</c:v>
                </c:pt>
                <c:pt idx="15">
                  <c:v>3.8405331271921389E-2</c:v>
                </c:pt>
                <c:pt idx="16">
                  <c:v>4.0900228880056164E-2</c:v>
                </c:pt>
                <c:pt idx="17">
                  <c:v>3.7386709019737868E-2</c:v>
                </c:pt>
                <c:pt idx="18">
                  <c:v>3.5717679734382744E-2</c:v>
                </c:pt>
                <c:pt idx="19">
                  <c:v>3.4609668310373952E-2</c:v>
                </c:pt>
                <c:pt idx="20">
                  <c:v>3.4720999772272616E-2</c:v>
                </c:pt>
                <c:pt idx="21">
                  <c:v>3.254190691263583E-2</c:v>
                </c:pt>
                <c:pt idx="22">
                  <c:v>3.2224106724654818E-2</c:v>
                </c:pt>
                <c:pt idx="23">
                  <c:v>3.1775637567860164E-2</c:v>
                </c:pt>
                <c:pt idx="24">
                  <c:v>2.97541786318881E-2</c:v>
                </c:pt>
                <c:pt idx="25">
                  <c:v>2.9461017729114913E-2</c:v>
                </c:pt>
                <c:pt idx="26">
                  <c:v>2.9036360129005734E-2</c:v>
                </c:pt>
                <c:pt idx="27">
                  <c:v>2.8609829997835273E-2</c:v>
                </c:pt>
                <c:pt idx="28">
                  <c:v>2.8255408944988975E-2</c:v>
                </c:pt>
                <c:pt idx="29">
                  <c:v>2.784422719153503E-2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4.810783678872442E-2</c:v>
                </c:pt>
                <c:pt idx="1">
                  <c:v>3.444142690119175E-2</c:v>
                </c:pt>
                <c:pt idx="2">
                  <c:v>3.5518211982502761E-2</c:v>
                </c:pt>
                <c:pt idx="3">
                  <c:v>3.7403504787578666E-2</c:v>
                </c:pt>
                <c:pt idx="4">
                  <c:v>3.8013803143294736E-2</c:v>
                </c:pt>
                <c:pt idx="5">
                  <c:v>4.0452102943391341E-2</c:v>
                </c:pt>
                <c:pt idx="6">
                  <c:v>3.5119361856897797E-2</c:v>
                </c:pt>
                <c:pt idx="7">
                  <c:v>4.22964685948422E-2</c:v>
                </c:pt>
                <c:pt idx="8">
                  <c:v>4.5390308565545143E-2</c:v>
                </c:pt>
                <c:pt idx="9">
                  <c:v>3.9816530416277918E-2</c:v>
                </c:pt>
                <c:pt idx="10">
                  <c:v>4.2558432719215993E-2</c:v>
                </c:pt>
                <c:pt idx="11">
                  <c:v>4.5968823623135903E-2</c:v>
                </c:pt>
                <c:pt idx="12">
                  <c:v>3.8044429824402155E-2</c:v>
                </c:pt>
                <c:pt idx="13">
                  <c:v>3.131339635058196E-2</c:v>
                </c:pt>
                <c:pt idx="14">
                  <c:v>2.7660543742752536E-2</c:v>
                </c:pt>
                <c:pt idx="15">
                  <c:v>1.9508918221640508E-2</c:v>
                </c:pt>
                <c:pt idx="16">
                  <c:v>2.2134806263472334E-2</c:v>
                </c:pt>
                <c:pt idx="17">
                  <c:v>1.8862236871471295E-2</c:v>
                </c:pt>
                <c:pt idx="18">
                  <c:v>1.742666989363189E-2</c:v>
                </c:pt>
                <c:pt idx="19">
                  <c:v>1.6577662100709298E-2</c:v>
                </c:pt>
                <c:pt idx="20">
                  <c:v>1.6935400568934316E-2</c:v>
                </c:pt>
                <c:pt idx="21">
                  <c:v>1.5021021075978136E-2</c:v>
                </c:pt>
                <c:pt idx="22">
                  <c:v>1.4935820950398282E-2</c:v>
                </c:pt>
                <c:pt idx="23">
                  <c:v>1.4719064677243968E-2</c:v>
                </c:pt>
                <c:pt idx="24">
                  <c:v>1.2968271388766908E-2</c:v>
                </c:pt>
                <c:pt idx="25">
                  <c:v>1.292544042259689E-2</c:v>
                </c:pt>
                <c:pt idx="26">
                  <c:v>1.2745228575894267E-2</c:v>
                </c:pt>
                <c:pt idx="27">
                  <c:v>1.2558097127097398E-2</c:v>
                </c:pt>
                <c:pt idx="28">
                  <c:v>1.2437887513971638E-2</c:v>
                </c:pt>
                <c:pt idx="29">
                  <c:v>1.2259357467894123E-2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0.45032688405631094</c:v>
                </c:pt>
                <c:pt idx="1">
                  <c:v>0.37365245066642877</c:v>
                </c:pt>
                <c:pt idx="2">
                  <c:v>0.37544767449165528</c:v>
                </c:pt>
                <c:pt idx="3">
                  <c:v>0.38326298502543449</c:v>
                </c:pt>
                <c:pt idx="4">
                  <c:v>0.39291153459017525</c:v>
                </c:pt>
                <c:pt idx="5">
                  <c:v>0.42637119662585177</c:v>
                </c:pt>
                <c:pt idx="6">
                  <c:v>0.402144129368735</c:v>
                </c:pt>
                <c:pt idx="7">
                  <c:v>0.42445919184458641</c:v>
                </c:pt>
                <c:pt idx="8">
                  <c:v>0.42408467900894536</c:v>
                </c:pt>
                <c:pt idx="9">
                  <c:v>0.41822569177653596</c:v>
                </c:pt>
                <c:pt idx="10">
                  <c:v>0.33775512811561459</c:v>
                </c:pt>
                <c:pt idx="11">
                  <c:v>0.34164972523771764</c:v>
                </c:pt>
                <c:pt idx="12">
                  <c:v>0.31644342296383193</c:v>
                </c:pt>
                <c:pt idx="13">
                  <c:v>0.29345148214750216</c:v>
                </c:pt>
                <c:pt idx="14">
                  <c:v>0.30129607360931554</c:v>
                </c:pt>
                <c:pt idx="15">
                  <c:v>0.23243044764986345</c:v>
                </c:pt>
                <c:pt idx="16">
                  <c:v>0.24835441636713959</c:v>
                </c:pt>
                <c:pt idx="17">
                  <c:v>0.23482077436927637</c:v>
                </c:pt>
                <c:pt idx="18">
                  <c:v>0.22792147040124242</c:v>
                </c:pt>
                <c:pt idx="19">
                  <c:v>0.19501159655347355</c:v>
                </c:pt>
                <c:pt idx="20">
                  <c:v>0.18182116333481768</c:v>
                </c:pt>
                <c:pt idx="21">
                  <c:v>0.18127474679740865</c:v>
                </c:pt>
                <c:pt idx="22">
                  <c:v>0.17746757342562031</c:v>
                </c:pt>
                <c:pt idx="23">
                  <c:v>0.17362869320841287</c:v>
                </c:pt>
                <c:pt idx="24">
                  <c:v>0.16498586096884171</c:v>
                </c:pt>
                <c:pt idx="25">
                  <c:v>0.14960846326460733</c:v>
                </c:pt>
                <c:pt idx="26">
                  <c:v>0.14678776790953546</c:v>
                </c:pt>
                <c:pt idx="27">
                  <c:v>0.14277625817225548</c:v>
                </c:pt>
                <c:pt idx="28">
                  <c:v>0.13883058254920294</c:v>
                </c:pt>
                <c:pt idx="29">
                  <c:v>0.13446383731325942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0.10981494205795554</c:v>
                </c:pt>
                <c:pt idx="1">
                  <c:v>0.13536211683756333</c:v>
                </c:pt>
                <c:pt idx="2">
                  <c:v>9.4835131956683291E-2</c:v>
                </c:pt>
                <c:pt idx="3">
                  <c:v>7.3538443822939087E-2</c:v>
                </c:pt>
                <c:pt idx="4">
                  <c:v>3.5213387173449448E-2</c:v>
                </c:pt>
                <c:pt idx="5">
                  <c:v>1.8654259687224079E-2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4.8280281131369715E-2</c:v>
                </c:pt>
                <c:pt idx="1">
                  <c:v>3.8721034269085339E-2</c:v>
                </c:pt>
                <c:pt idx="2">
                  <c:v>-7.8564973173810941E-3</c:v>
                </c:pt>
                <c:pt idx="3">
                  <c:v>-4.4462067333081784E-3</c:v>
                </c:pt>
                <c:pt idx="4">
                  <c:v>1.3180458424276635E-3</c:v>
                </c:pt>
                <c:pt idx="5">
                  <c:v>2.1546647713679853E-3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2.0097404836181811E-2</c:v>
                </c:pt>
                <c:pt idx="1">
                  <c:v>2.2419195072056485E-2</c:v>
                </c:pt>
                <c:pt idx="2">
                  <c:v>1.5011577082590922E-2</c:v>
                </c:pt>
                <c:pt idx="3">
                  <c:v>7.9227600090644307E-3</c:v>
                </c:pt>
                <c:pt idx="4">
                  <c:v>2.9677635841268884E-3</c:v>
                </c:pt>
                <c:pt idx="5">
                  <c:v>7.5166834899042037E-4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-5.5797519937385185E-3</c:v>
                </c:pt>
                <c:pt idx="1">
                  <c:v>-2.0503699258592857E-3</c:v>
                </c:pt>
                <c:pt idx="2">
                  <c:v>-5.6010307571535481E-3</c:v>
                </c:pt>
                <c:pt idx="3">
                  <c:v>-5.4516431088914756E-3</c:v>
                </c:pt>
                <c:pt idx="4">
                  <c:v>-7.3028053812490955E-3</c:v>
                </c:pt>
                <c:pt idx="5">
                  <c:v>-7.2135358989832074E-3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2.505104026736641E-2</c:v>
                </c:pt>
                <c:pt idx="1">
                  <c:v>2.4137063117312969E-2</c:v>
                </c:pt>
                <c:pt idx="2">
                  <c:v>4.4505822975452206E-2</c:v>
                </c:pt>
                <c:pt idx="3">
                  <c:v>4.1349684701331255E-2</c:v>
                </c:pt>
                <c:pt idx="4">
                  <c:v>4.6470353976370164E-2</c:v>
                </c:pt>
                <c:pt idx="5">
                  <c:v>4.2504327864895761E-2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5.1407417337507214E-2</c:v>
                </c:pt>
                <c:pt idx="1">
                  <c:v>4.9696691656258285E-2</c:v>
                </c:pt>
                <c:pt idx="2">
                  <c:v>3.8559489037404665E-2</c:v>
                </c:pt>
                <c:pt idx="3">
                  <c:v>3.3319586368095025E-2</c:v>
                </c:pt>
                <c:pt idx="4">
                  <c:v>2.9403970170437759E-2</c:v>
                </c:pt>
                <c:pt idx="5">
                  <c:v>2.6562343145448065E-2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9.8603224487903533E-3</c:v>
                </c:pt>
                <c:pt idx="1">
                  <c:v>8.5561722799815162E-3</c:v>
                </c:pt>
                <c:pt idx="2">
                  <c:v>5.6741966783891377E-3</c:v>
                </c:pt>
                <c:pt idx="3">
                  <c:v>5.2641040339555462E-3</c:v>
                </c:pt>
                <c:pt idx="4">
                  <c:v>4.9024452477518217E-3</c:v>
                </c:pt>
                <c:pt idx="5">
                  <c:v>4.5519104271421699E-3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4.0801965603585517E-2</c:v>
                </c:pt>
                <c:pt idx="1">
                  <c:v>4.2820464165581648E-2</c:v>
                </c:pt>
                <c:pt idx="2">
                  <c:v>3.9029789992598603E-2</c:v>
                </c:pt>
                <c:pt idx="3">
                  <c:v>1.9905029861533911E-2</c:v>
                </c:pt>
                <c:pt idx="4">
                  <c:v>1.5743165279578968E-2</c:v>
                </c:pt>
                <c:pt idx="5">
                  <c:v>1.3301172475700016E-2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5.6689727356324424E-2</c:v>
                </c:pt>
                <c:pt idx="1">
                  <c:v>5.8779655777559739E-2</c:v>
                </c:pt>
                <c:pt idx="2">
                  <c:v>5.6851561514194474E-2</c:v>
                </c:pt>
                <c:pt idx="3">
                  <c:v>3.7403923443294421E-2</c:v>
                </c:pt>
                <c:pt idx="4">
                  <c:v>3.2203365921862306E-2</c:v>
                </c:pt>
                <c:pt idx="5">
                  <c:v>2.8641368798495985E-2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3.8696956720658468E-2</c:v>
                </c:pt>
                <c:pt idx="1">
                  <c:v>4.0614954475390888E-2</c:v>
                </c:pt>
                <c:pt idx="2">
                  <c:v>3.7109125252017712E-2</c:v>
                </c:pt>
                <c:pt idx="3">
                  <c:v>1.8902058670185067E-2</c:v>
                </c:pt>
                <c:pt idx="4">
                  <c:v>1.4915915732264324E-2</c:v>
                </c:pt>
                <c:pt idx="5">
                  <c:v>1.2585202221490862E-2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0.39512030576600099</c:v>
                </c:pt>
                <c:pt idx="1">
                  <c:v>0.41905697772493095</c:v>
                </c:pt>
                <c:pt idx="2">
                  <c:v>0.31811916641479637</c:v>
                </c:pt>
                <c:pt idx="3">
                  <c:v>0.22770774106819908</c:v>
                </c:pt>
                <c:pt idx="4">
                  <c:v>0.17583560754702024</c:v>
                </c:pt>
                <c:pt idx="5">
                  <c:v>0.14249338184177213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0.12258852944775944</c:v>
                </c:pt>
                <c:pt idx="1">
                  <c:v>8.4186787889811182E-2</c:v>
                </c:pt>
                <c:pt idx="2">
                  <c:v>2.6933823430336762E-2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4.3500657700227527E-2</c:v>
                </c:pt>
                <c:pt idx="1">
                  <c:v>-6.1513520253446367E-3</c:v>
                </c:pt>
                <c:pt idx="2">
                  <c:v>1.7363553068978244E-3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2.1258299954119146E-2</c:v>
                </c:pt>
                <c:pt idx="1">
                  <c:v>1.1467168545827676E-2</c:v>
                </c:pt>
                <c:pt idx="2">
                  <c:v>1.8597159665586544E-3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-3.8150609597989021E-3</c:v>
                </c:pt>
                <c:pt idx="1">
                  <c:v>-5.5263369330225114E-3</c:v>
                </c:pt>
                <c:pt idx="2">
                  <c:v>-7.2581706401161515E-3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2.4594051692339691E-2</c:v>
                </c:pt>
                <c:pt idx="1">
                  <c:v>4.292775383839173E-2</c:v>
                </c:pt>
                <c:pt idx="2">
                  <c:v>4.4487340920632959E-2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5.0552054496882749E-2</c:v>
                </c:pt>
                <c:pt idx="1">
                  <c:v>3.5939537702749845E-2</c:v>
                </c:pt>
                <c:pt idx="2">
                  <c:v>2.7983156657942911E-2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9.2082473643859339E-3</c:v>
                </c:pt>
                <c:pt idx="1">
                  <c:v>5.4691503561723424E-3</c:v>
                </c:pt>
                <c:pt idx="2">
                  <c:v>4.7271778374469962E-3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4.1811214884583586E-2</c:v>
                </c:pt>
                <c:pt idx="1">
                  <c:v>2.9467409927066257E-2</c:v>
                </c:pt>
                <c:pt idx="2">
                  <c:v>1.4522168877639491E-2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5.7734691566942081E-2</c:v>
                </c:pt>
                <c:pt idx="1">
                  <c:v>4.7127742478744447E-2</c:v>
                </c:pt>
                <c:pt idx="2">
                  <c:v>3.0422367360179146E-2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3.9655955598024678E-2</c:v>
                </c:pt>
                <c:pt idx="1">
                  <c:v>2.8005591961101389E-2</c:v>
                </c:pt>
                <c:pt idx="2">
                  <c:v>1.3750558976877592E-2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0.407088641745466</c:v>
                </c:pt>
                <c:pt idx="1">
                  <c:v>0.27291345374149772</c:v>
                </c:pt>
                <c:pt idx="2">
                  <c:v>0.1591644946943962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0.12008354032397217</c:v>
                </c:pt>
                <c:pt idx="1">
                  <c:v>0.10641199859777405</c:v>
                </c:pt>
                <c:pt idx="2">
                  <c:v>0.10530324780000345</c:v>
                </c:pt>
                <c:pt idx="3">
                  <c:v>0.10548455073561486</c:v>
                </c:pt>
                <c:pt idx="4">
                  <c:v>0.11179137283241325</c:v>
                </c:pt>
                <c:pt idx="5">
                  <c:v>0.13598461232562492</c:v>
                </c:pt>
                <c:pt idx="6">
                  <c:v>0.13318901872494057</c:v>
                </c:pt>
                <c:pt idx="7">
                  <c:v>0.13296222105757582</c:v>
                </c:pt>
                <c:pt idx="8">
                  <c:v>0.13307124361470296</c:v>
                </c:pt>
                <c:pt idx="9">
                  <c:v>0.14160348846497242</c:v>
                </c:pt>
                <c:pt idx="10">
                  <c:v>8.5046149006122729E-2</c:v>
                </c:pt>
                <c:pt idx="11">
                  <c:v>9.1011698261041801E-2</c:v>
                </c:pt>
                <c:pt idx="12">
                  <c:v>9.2060561603955635E-2</c:v>
                </c:pt>
                <c:pt idx="13">
                  <c:v>9.2625766757280098E-2</c:v>
                </c:pt>
                <c:pt idx="14">
                  <c:v>0.11343148415501628</c:v>
                </c:pt>
                <c:pt idx="15">
                  <c:v>7.4746556090661873E-2</c:v>
                </c:pt>
                <c:pt idx="16">
                  <c:v>7.896779823510576E-2</c:v>
                </c:pt>
                <c:pt idx="17">
                  <c:v>7.9840274533805364E-2</c:v>
                </c:pt>
                <c:pt idx="18">
                  <c:v>8.0157194206875435E-2</c:v>
                </c:pt>
                <c:pt idx="19">
                  <c:v>5.3980396048246997E-2</c:v>
                </c:pt>
                <c:pt idx="20">
                  <c:v>3.4351508834513295E-2</c:v>
                </c:pt>
                <c:pt idx="21">
                  <c:v>3.6537446993155323E-2</c:v>
                </c:pt>
                <c:pt idx="22">
                  <c:v>3.6106738958995979E-2</c:v>
                </c:pt>
                <c:pt idx="23">
                  <c:v>3.5151097173177936E-2</c:v>
                </c:pt>
                <c:pt idx="24">
                  <c:v>3.3920143907404686E-2</c:v>
                </c:pt>
                <c:pt idx="25">
                  <c:v>2.1179913137984507E-2</c:v>
                </c:pt>
                <c:pt idx="26">
                  <c:v>2.0735338209241765E-2</c:v>
                </c:pt>
                <c:pt idx="27">
                  <c:v>1.9083861880349249E-2</c:v>
                </c:pt>
                <c:pt idx="28">
                  <c:v>1.7222092312562526E-2</c:v>
                </c:pt>
                <c:pt idx="29">
                  <c:v>1.5050092895982352E-2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5.5821484665258818E-2</c:v>
                </c:pt>
                <c:pt idx="1">
                  <c:v>4.6871095964190694E-2</c:v>
                </c:pt>
                <c:pt idx="2">
                  <c:v>4.6132796768620053E-2</c:v>
                </c:pt>
                <c:pt idx="3">
                  <c:v>4.6266384982319261E-2</c:v>
                </c:pt>
                <c:pt idx="4">
                  <c:v>4.6309643276459755E-2</c:v>
                </c:pt>
                <c:pt idx="5">
                  <c:v>4.6207916074757417E-2</c:v>
                </c:pt>
                <c:pt idx="6">
                  <c:v>4.1188508592369694E-2</c:v>
                </c:pt>
                <c:pt idx="7">
                  <c:v>4.1363559609797561E-2</c:v>
                </c:pt>
                <c:pt idx="8">
                  <c:v>3.2186192516295349E-2</c:v>
                </c:pt>
                <c:pt idx="9">
                  <c:v>3.2658994552206666E-2</c:v>
                </c:pt>
                <c:pt idx="10">
                  <c:v>-5.954256750853598E-4</c:v>
                </c:pt>
                <c:pt idx="11">
                  <c:v>-1.0379854496397242E-2</c:v>
                </c:pt>
                <c:pt idx="12">
                  <c:v>-9.5393409140454837E-3</c:v>
                </c:pt>
                <c:pt idx="13">
                  <c:v>-9.4170732148909243E-3</c:v>
                </c:pt>
                <c:pt idx="14">
                  <c:v>-9.3507922864864649E-3</c:v>
                </c:pt>
                <c:pt idx="15">
                  <c:v>-9.2757880903319451E-3</c:v>
                </c:pt>
                <c:pt idx="16">
                  <c:v>-2.6941813424227654E-3</c:v>
                </c:pt>
                <c:pt idx="17">
                  <c:v>-3.4397104231106042E-3</c:v>
                </c:pt>
                <c:pt idx="18">
                  <c:v>-3.4474119203166576E-3</c:v>
                </c:pt>
                <c:pt idx="19">
                  <c:v>-3.3739418903589204E-3</c:v>
                </c:pt>
                <c:pt idx="20">
                  <c:v>-3.3055126577666715E-3</c:v>
                </c:pt>
                <c:pt idx="21">
                  <c:v>3.0425635571538676E-3</c:v>
                </c:pt>
                <c:pt idx="22">
                  <c:v>2.3240937804159512E-3</c:v>
                </c:pt>
                <c:pt idx="23">
                  <c:v>2.2650483391619845E-3</c:v>
                </c:pt>
                <c:pt idx="24">
                  <c:v>2.2640361931731854E-3</c:v>
                </c:pt>
                <c:pt idx="25">
                  <c:v>2.247194024618638E-3</c:v>
                </c:pt>
                <c:pt idx="26">
                  <c:v>2.2124619084093562E-3</c:v>
                </c:pt>
                <c:pt idx="27">
                  <c:v>2.1641106218885397E-3</c:v>
                </c:pt>
                <c:pt idx="28">
                  <c:v>2.1064564392514816E-3</c:v>
                </c:pt>
                <c:pt idx="29">
                  <c:v>2.0431008626719109E-3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2.0426403773348045E-2</c:v>
                </c:pt>
                <c:pt idx="1">
                  <c:v>1.8914071685169856E-2</c:v>
                </c:pt>
                <c:pt idx="2">
                  <c:v>1.9613994847932626E-2</c:v>
                </c:pt>
                <c:pt idx="3">
                  <c:v>2.0443342554446242E-2</c:v>
                </c:pt>
                <c:pt idx="4">
                  <c:v>2.1089211320012274E-2</c:v>
                </c:pt>
                <c:pt idx="5">
                  <c:v>2.2669738347583613E-2</c:v>
                </c:pt>
                <c:pt idx="6">
                  <c:v>2.2706818016349127E-2</c:v>
                </c:pt>
                <c:pt idx="7">
                  <c:v>2.2622122890779424E-2</c:v>
                </c:pt>
                <c:pt idx="8">
                  <c:v>2.2313651205643638E-2</c:v>
                </c:pt>
                <c:pt idx="9">
                  <c:v>2.1783644899926631E-2</c:v>
                </c:pt>
                <c:pt idx="10">
                  <c:v>1.6603065627600801E-2</c:v>
                </c:pt>
                <c:pt idx="11">
                  <c:v>1.6178147029262454E-2</c:v>
                </c:pt>
                <c:pt idx="12">
                  <c:v>1.5206649829792423E-2</c:v>
                </c:pt>
                <c:pt idx="13">
                  <c:v>1.4106052507532477E-2</c:v>
                </c:pt>
                <c:pt idx="14">
                  <c:v>1.2963970418766449E-2</c:v>
                </c:pt>
                <c:pt idx="15">
                  <c:v>9.8422730548309665E-3</c:v>
                </c:pt>
                <c:pt idx="16">
                  <c:v>8.9306750390532597E-3</c:v>
                </c:pt>
                <c:pt idx="17">
                  <c:v>7.8866933434653293E-3</c:v>
                </c:pt>
                <c:pt idx="18">
                  <c:v>6.89873299240707E-3</c:v>
                </c:pt>
                <c:pt idx="19">
                  <c:v>6.0554256155655349E-3</c:v>
                </c:pt>
                <c:pt idx="20">
                  <c:v>4.0549322514775036E-3</c:v>
                </c:pt>
                <c:pt idx="21">
                  <c:v>3.4860710188894697E-3</c:v>
                </c:pt>
                <c:pt idx="22">
                  <c:v>2.9039090218265901E-3</c:v>
                </c:pt>
                <c:pt idx="23">
                  <c:v>2.4041355417791744E-3</c:v>
                </c:pt>
                <c:pt idx="24">
                  <c:v>1.9897700866617061E-3</c:v>
                </c:pt>
                <c:pt idx="25">
                  <c:v>1.1396159624349239E-3</c:v>
                </c:pt>
                <c:pt idx="26">
                  <c:v>9.2580272434380671E-4</c:v>
                </c:pt>
                <c:pt idx="27">
                  <c:v>7.1818739480677377E-4</c:v>
                </c:pt>
                <c:pt idx="28">
                  <c:v>5.5177188773084223E-4</c:v>
                </c:pt>
                <c:pt idx="29">
                  <c:v>4.2296377563575527E-4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-7.1421341216069342E-3</c:v>
                </c:pt>
                <c:pt idx="1">
                  <c:v>-5.8999885750891283E-3</c:v>
                </c:pt>
                <c:pt idx="2">
                  <c:v>-5.3996557738908522E-3</c:v>
                </c:pt>
                <c:pt idx="3">
                  <c:v>-5.002425633054238E-3</c:v>
                </c:pt>
                <c:pt idx="4">
                  <c:v>-4.45455586505144E-3</c:v>
                </c:pt>
                <c:pt idx="5">
                  <c:v>-4.0711312920659794E-3</c:v>
                </c:pt>
                <c:pt idx="6">
                  <c:v>-3.6832140844388316E-3</c:v>
                </c:pt>
                <c:pt idx="7">
                  <c:v>-2.4704984252575538E-3</c:v>
                </c:pt>
                <c:pt idx="8">
                  <c:v>-2.1474424748436777E-3</c:v>
                </c:pt>
                <c:pt idx="9">
                  <c:v>2.1204366473096163E-3</c:v>
                </c:pt>
                <c:pt idx="10">
                  <c:v>-6.4875899027195295E-3</c:v>
                </c:pt>
                <c:pt idx="11">
                  <c:v>-5.7384129459268473E-3</c:v>
                </c:pt>
                <c:pt idx="12">
                  <c:v>-5.6624238609239534E-3</c:v>
                </c:pt>
                <c:pt idx="13">
                  <c:v>-5.6615627128334262E-3</c:v>
                </c:pt>
                <c:pt idx="14">
                  <c:v>-4.4551643633639814E-3</c:v>
                </c:pt>
                <c:pt idx="15">
                  <c:v>-4.5847316028640112E-3</c:v>
                </c:pt>
                <c:pt idx="16">
                  <c:v>-4.585076730578324E-3</c:v>
                </c:pt>
                <c:pt idx="17">
                  <c:v>-5.29194383953842E-3</c:v>
                </c:pt>
                <c:pt idx="18">
                  <c:v>-5.204067793956363E-3</c:v>
                </c:pt>
                <c:pt idx="19">
                  <c:v>-7.59239557752026E-3</c:v>
                </c:pt>
                <c:pt idx="20">
                  <c:v>-7.3494482003966825E-3</c:v>
                </c:pt>
                <c:pt idx="21">
                  <c:v>-7.31537350698294E-3</c:v>
                </c:pt>
                <c:pt idx="22">
                  <c:v>-7.3001844561745941E-3</c:v>
                </c:pt>
                <c:pt idx="23">
                  <c:v>-7.283137486461185E-3</c:v>
                </c:pt>
                <c:pt idx="24">
                  <c:v>-7.2658832562300804E-3</c:v>
                </c:pt>
                <c:pt idx="25">
                  <c:v>-7.2516251120475425E-3</c:v>
                </c:pt>
                <c:pt idx="26">
                  <c:v>-7.2341768631776875E-3</c:v>
                </c:pt>
                <c:pt idx="27">
                  <c:v>-7.2146727174824295E-3</c:v>
                </c:pt>
                <c:pt idx="28">
                  <c:v>-7.1940660822280705E-3</c:v>
                </c:pt>
                <c:pt idx="29">
                  <c:v>-7.1731387199803053E-3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2.7291173540879638E-2</c:v>
                </c:pt>
                <c:pt idx="1">
                  <c:v>2.4603140143016317E-2</c:v>
                </c:pt>
                <c:pt idx="2">
                  <c:v>2.442224373440352E-2</c:v>
                </c:pt>
                <c:pt idx="3">
                  <c:v>2.4467011337351366E-2</c:v>
                </c:pt>
                <c:pt idx="4">
                  <c:v>2.44716325811812E-2</c:v>
                </c:pt>
                <c:pt idx="5">
                  <c:v>2.4438415978923773E-2</c:v>
                </c:pt>
                <c:pt idx="6">
                  <c:v>2.435408003140899E-2</c:v>
                </c:pt>
                <c:pt idx="7">
                  <c:v>2.4256883397814719E-2</c:v>
                </c:pt>
                <c:pt idx="8">
                  <c:v>2.4144648334128788E-2</c:v>
                </c:pt>
                <c:pt idx="9">
                  <c:v>2.3491287844288566E-2</c:v>
                </c:pt>
                <c:pt idx="10">
                  <c:v>4.7569313684317917E-2</c:v>
                </c:pt>
                <c:pt idx="11">
                  <c:v>4.4607882541165565E-2</c:v>
                </c:pt>
                <c:pt idx="12">
                  <c:v>4.3913424191215841E-2</c:v>
                </c:pt>
                <c:pt idx="13">
                  <c:v>4.3451518447039178E-2</c:v>
                </c:pt>
                <c:pt idx="14">
                  <c:v>4.2986976013522485E-2</c:v>
                </c:pt>
                <c:pt idx="15">
                  <c:v>4.2462529955749791E-2</c:v>
                </c:pt>
                <c:pt idx="16">
                  <c:v>4.1927765616480754E-2</c:v>
                </c:pt>
                <c:pt idx="17">
                  <c:v>4.1371661806176283E-2</c:v>
                </c:pt>
                <c:pt idx="18">
                  <c:v>4.0796332142044298E-2</c:v>
                </c:pt>
                <c:pt idx="19">
                  <c:v>4.0190133986205114E-2</c:v>
                </c:pt>
                <c:pt idx="20">
                  <c:v>4.8606463353323602E-2</c:v>
                </c:pt>
                <c:pt idx="21">
                  <c:v>4.7053430893436277E-2</c:v>
                </c:pt>
                <c:pt idx="22">
                  <c:v>4.6280970810952567E-2</c:v>
                </c:pt>
                <c:pt idx="23">
                  <c:v>4.5572015958542697E-2</c:v>
                </c:pt>
                <c:pt idx="24">
                  <c:v>4.4838888865595707E-2</c:v>
                </c:pt>
                <c:pt idx="25">
                  <c:v>4.4075950349710527E-2</c:v>
                </c:pt>
                <c:pt idx="26">
                  <c:v>4.3296957463758064E-2</c:v>
                </c:pt>
                <c:pt idx="27">
                  <c:v>4.2508263609488284E-2</c:v>
                </c:pt>
                <c:pt idx="28">
                  <c:v>4.1715738563590343E-2</c:v>
                </c:pt>
                <c:pt idx="29">
                  <c:v>4.0924729337931565E-2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6.0677609895229544E-2</c:v>
                </c:pt>
                <c:pt idx="1">
                  <c:v>4.8969947057275441E-2</c:v>
                </c:pt>
                <c:pt idx="2">
                  <c:v>4.8362453876356522E-2</c:v>
                </c:pt>
                <c:pt idx="3">
                  <c:v>4.9186613158871878E-2</c:v>
                </c:pt>
                <c:pt idx="4">
                  <c:v>4.9840462699802641E-2</c:v>
                </c:pt>
                <c:pt idx="5">
                  <c:v>5.0168662791825552E-2</c:v>
                </c:pt>
                <c:pt idx="6">
                  <c:v>5.0184369285536476E-2</c:v>
                </c:pt>
                <c:pt idx="7">
                  <c:v>4.9933162287937836E-2</c:v>
                </c:pt>
                <c:pt idx="8">
                  <c:v>4.9445331925002119E-2</c:v>
                </c:pt>
                <c:pt idx="9">
                  <c:v>4.8751931990989469E-2</c:v>
                </c:pt>
                <c:pt idx="10">
                  <c:v>3.9683214618530784E-2</c:v>
                </c:pt>
                <c:pt idx="11">
                  <c:v>3.9901000044757148E-2</c:v>
                </c:pt>
                <c:pt idx="12">
                  <c:v>3.8917481831875052E-2</c:v>
                </c:pt>
                <c:pt idx="13">
                  <c:v>3.7747075999788771E-2</c:v>
                </c:pt>
                <c:pt idx="14">
                  <c:v>3.6548672692071578E-2</c:v>
                </c:pt>
                <c:pt idx="15">
                  <c:v>3.5349089394067369E-2</c:v>
                </c:pt>
                <c:pt idx="16">
                  <c:v>3.4185758813522989E-2</c:v>
                </c:pt>
                <c:pt idx="17">
                  <c:v>3.3070767415584887E-2</c:v>
                </c:pt>
                <c:pt idx="18">
                  <c:v>3.2018091475203993E-2</c:v>
                </c:pt>
                <c:pt idx="19">
                  <c:v>3.1974224742095915E-2</c:v>
                </c:pt>
                <c:pt idx="20">
                  <c:v>3.0920098614837303E-2</c:v>
                </c:pt>
                <c:pt idx="21">
                  <c:v>3.0078221012258568E-2</c:v>
                </c:pt>
                <c:pt idx="22">
                  <c:v>2.9328824217220321E-2</c:v>
                </c:pt>
                <c:pt idx="23">
                  <c:v>2.8652302101036187E-2</c:v>
                </c:pt>
                <c:pt idx="24">
                  <c:v>2.8040404906836423E-2</c:v>
                </c:pt>
                <c:pt idx="25">
                  <c:v>2.7485577007239775E-2</c:v>
                </c:pt>
                <c:pt idx="26">
                  <c:v>2.6982966418746774E-2</c:v>
                </c:pt>
                <c:pt idx="27">
                  <c:v>2.6524904338448486E-2</c:v>
                </c:pt>
                <c:pt idx="28">
                  <c:v>2.6104150454416577E-2</c:v>
                </c:pt>
                <c:pt idx="29">
                  <c:v>2.5714117508388697E-2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0.17316880597922968</c:v>
                </c:pt>
                <c:pt idx="1">
                  <c:v>0.13378218579409154</c:v>
                </c:pt>
                <c:pt idx="2">
                  <c:v>0.13701259323822995</c:v>
                </c:pt>
                <c:pt idx="3">
                  <c:v>0.14241750788988508</c:v>
                </c:pt>
                <c:pt idx="4">
                  <c:v>0.14386376774535758</c:v>
                </c:pt>
                <c:pt idx="5">
                  <c:v>0.15097298239920248</c:v>
                </c:pt>
                <c:pt idx="6">
                  <c:v>0.13420454880256902</c:v>
                </c:pt>
                <c:pt idx="7">
                  <c:v>0.1557917410259386</c:v>
                </c:pt>
                <c:pt idx="8">
                  <c:v>0.16507105388801618</c:v>
                </c:pt>
                <c:pt idx="9">
                  <c:v>0.14781590737684255</c:v>
                </c:pt>
                <c:pt idx="10">
                  <c:v>0.15593640075684725</c:v>
                </c:pt>
                <c:pt idx="11">
                  <c:v>0.1660692648038147</c:v>
                </c:pt>
                <c:pt idx="12">
                  <c:v>0.14154707028196245</c:v>
                </c:pt>
                <c:pt idx="13">
                  <c:v>0.12059970436358594</c:v>
                </c:pt>
                <c:pt idx="14">
                  <c:v>0.10917092697978922</c:v>
                </c:pt>
                <c:pt idx="15">
                  <c:v>8.3890518847749437E-2</c:v>
                </c:pt>
                <c:pt idx="16">
                  <c:v>9.1621676735977889E-2</c:v>
                </c:pt>
                <c:pt idx="17">
                  <c:v>8.1383031532893557E-2</c:v>
                </c:pt>
                <c:pt idx="18">
                  <c:v>7.6702599298984653E-2</c:v>
                </c:pt>
                <c:pt idx="19">
                  <c:v>7.377775362923919E-2</c:v>
                </c:pt>
                <c:pt idx="20">
                  <c:v>7.4543121138829369E-2</c:v>
                </c:pt>
                <c:pt idx="21">
                  <c:v>6.8392386829498081E-2</c:v>
                </c:pt>
                <c:pt idx="22">
                  <c:v>6.7823221092383493E-2</c:v>
                </c:pt>
                <c:pt idx="23">
                  <c:v>6.6867231581176093E-2</c:v>
                </c:pt>
                <c:pt idx="24">
                  <c:v>6.1198500265400066E-2</c:v>
                </c:pt>
                <c:pt idx="25">
                  <c:v>6.0731837894666511E-2</c:v>
                </c:pt>
                <c:pt idx="26">
                  <c:v>5.9868418048213391E-2</c:v>
                </c:pt>
                <c:pt idx="27">
                  <c:v>5.8991603044756577E-2</c:v>
                </c:pt>
                <c:pt idx="28">
                  <c:v>5.832443897387924E-2</c:v>
                </c:pt>
                <c:pt idx="29">
                  <c:v>5.7481971652629457E-2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0.45032688405631094</c:v>
                </c:pt>
                <c:pt idx="1">
                  <c:v>0.37365245066642877</c:v>
                </c:pt>
                <c:pt idx="2">
                  <c:v>0.37544767449165528</c:v>
                </c:pt>
                <c:pt idx="3">
                  <c:v>0.38326298502543449</c:v>
                </c:pt>
                <c:pt idx="4">
                  <c:v>0.39291153459017525</c:v>
                </c:pt>
                <c:pt idx="5">
                  <c:v>0.42637119662585177</c:v>
                </c:pt>
                <c:pt idx="6">
                  <c:v>0.402144129368735</c:v>
                </c:pt>
                <c:pt idx="7">
                  <c:v>0.42445919184458641</c:v>
                </c:pt>
                <c:pt idx="8">
                  <c:v>0.42408467900894536</c:v>
                </c:pt>
                <c:pt idx="9">
                  <c:v>0.41822569177653596</c:v>
                </c:pt>
                <c:pt idx="10">
                  <c:v>0.33775512811561459</c:v>
                </c:pt>
                <c:pt idx="11">
                  <c:v>0.34164972523771764</c:v>
                </c:pt>
                <c:pt idx="12">
                  <c:v>0.31644342296383193</c:v>
                </c:pt>
                <c:pt idx="13">
                  <c:v>0.29345148214750216</c:v>
                </c:pt>
                <c:pt idx="14">
                  <c:v>0.30129607360931554</c:v>
                </c:pt>
                <c:pt idx="15">
                  <c:v>0.23243044764986345</c:v>
                </c:pt>
                <c:pt idx="16">
                  <c:v>0.24835441636713959</c:v>
                </c:pt>
                <c:pt idx="17">
                  <c:v>0.23482077436927637</c:v>
                </c:pt>
                <c:pt idx="18">
                  <c:v>0.22792147040124242</c:v>
                </c:pt>
                <c:pt idx="19">
                  <c:v>0.19501159655347355</c:v>
                </c:pt>
                <c:pt idx="20">
                  <c:v>0.18182116333481768</c:v>
                </c:pt>
                <c:pt idx="21">
                  <c:v>0.18127474679740865</c:v>
                </c:pt>
                <c:pt idx="22">
                  <c:v>0.17746757342562031</c:v>
                </c:pt>
                <c:pt idx="23">
                  <c:v>0.17362869320841287</c:v>
                </c:pt>
                <c:pt idx="24">
                  <c:v>0.16498586096884171</c:v>
                </c:pt>
                <c:pt idx="25">
                  <c:v>0.14960846326460733</c:v>
                </c:pt>
                <c:pt idx="26">
                  <c:v>0.14678776790953546</c:v>
                </c:pt>
                <c:pt idx="27">
                  <c:v>0.14277625817225548</c:v>
                </c:pt>
                <c:pt idx="28">
                  <c:v>0.13883058254920294</c:v>
                </c:pt>
                <c:pt idx="29">
                  <c:v>0.13446383731325942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20.641519199999991</c:v>
                </c:pt>
                <c:pt idx="1">
                  <c:v>32.831113000000002</c:v>
                </c:pt>
                <c:pt idx="2">
                  <c:v>38.728065999999998</c:v>
                </c:pt>
                <c:pt idx="3">
                  <c:v>40.886082499999986</c:v>
                </c:pt>
                <c:pt idx="4">
                  <c:v>42.317961400000002</c:v>
                </c:pt>
                <c:pt idx="5">
                  <c:v>47.052705000000017</c:v>
                </c:pt>
                <c:pt idx="6">
                  <c:v>48.991519899999986</c:v>
                </c:pt>
                <c:pt idx="7">
                  <c:v>49.43707160000001</c:v>
                </c:pt>
                <c:pt idx="8">
                  <c:v>49.230924000000002</c:v>
                </c:pt>
                <c:pt idx="9">
                  <c:v>50.415531200000004</c:v>
                </c:pt>
                <c:pt idx="10">
                  <c:v>39.938716700000001</c:v>
                </c:pt>
                <c:pt idx="11">
                  <c:v>34.664100400000009</c:v>
                </c:pt>
                <c:pt idx="12">
                  <c:v>32.339402800000002</c:v>
                </c:pt>
                <c:pt idx="13">
                  <c:v>31.590223800000004</c:v>
                </c:pt>
                <c:pt idx="14">
                  <c:v>35.417685399999996</c:v>
                </c:pt>
                <c:pt idx="15">
                  <c:v>30.693999199999993</c:v>
                </c:pt>
                <c:pt idx="16">
                  <c:v>28.488131800000019</c:v>
                </c:pt>
                <c:pt idx="17">
                  <c:v>27.703724800000003</c:v>
                </c:pt>
                <c:pt idx="18">
                  <c:v>27.616439499999998</c:v>
                </c:pt>
                <c:pt idx="19">
                  <c:v>22.702174799999995</c:v>
                </c:pt>
                <c:pt idx="20">
                  <c:v>15.999896700000008</c:v>
                </c:pt>
                <c:pt idx="21">
                  <c:v>12.852822900000007</c:v>
                </c:pt>
                <c:pt idx="22">
                  <c:v>11.534608199999994</c:v>
                </c:pt>
                <c:pt idx="23">
                  <c:v>11.053858399999996</c:v>
                </c:pt>
                <c:pt idx="24">
                  <c:v>10.874907900000011</c:v>
                </c:pt>
                <c:pt idx="25">
                  <c:v>8.5213933999999938</c:v>
                </c:pt>
                <c:pt idx="26">
                  <c:v>7.1575244999999938</c:v>
                </c:pt>
                <c:pt idx="27">
                  <c:v>6.2991241000000002</c:v>
                </c:pt>
                <c:pt idx="28">
                  <c:v>5.6574775999999929</c:v>
                </c:pt>
                <c:pt idx="29">
                  <c:v>5.0344940000000094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4.9477251840000003</c:v>
                </c:pt>
                <c:pt idx="1">
                  <c:v>9.5166003939999992</c:v>
                </c:pt>
                <c:pt idx="2">
                  <c:v>12.286596006</c:v>
                </c:pt>
                <c:pt idx="3">
                  <c:v>13.395846833</c:v>
                </c:pt>
                <c:pt idx="4">
                  <c:v>13.511327079999997</c:v>
                </c:pt>
                <c:pt idx="5">
                  <c:v>13.180782211</c:v>
                </c:pt>
                <c:pt idx="6">
                  <c:v>12.012772125000001</c:v>
                </c:pt>
                <c:pt idx="7">
                  <c:v>11.228287195</c:v>
                </c:pt>
                <c:pt idx="8">
                  <c:v>9.4383858850000006</c:v>
                </c:pt>
                <c:pt idx="9">
                  <c:v>8.507604624999999</c:v>
                </c:pt>
                <c:pt idx="10">
                  <c:v>2.6341416360000007</c:v>
                </c:pt>
                <c:pt idx="11">
                  <c:v>-1.296852565</c:v>
                </c:pt>
                <c:pt idx="12">
                  <c:v>-2.312746443</c:v>
                </c:pt>
                <c:pt idx="13">
                  <c:v>-2.6198832990000001</c:v>
                </c:pt>
                <c:pt idx="14">
                  <c:v>-2.6853549149999996</c:v>
                </c:pt>
                <c:pt idx="15">
                  <c:v>-2.6524202119999996</c:v>
                </c:pt>
                <c:pt idx="16">
                  <c:v>-1.9344112399999998</c:v>
                </c:pt>
                <c:pt idx="17">
                  <c:v>-1.3865427410000004</c:v>
                </c:pt>
                <c:pt idx="18">
                  <c:v>-1.0417192200000001</c:v>
                </c:pt>
                <c:pt idx="19">
                  <c:v>-0.85433968499999979</c:v>
                </c:pt>
                <c:pt idx="20">
                  <c:v>-0.76688383900000012</c:v>
                </c:pt>
                <c:pt idx="21">
                  <c:v>6.2663388999999903E-2</c:v>
                </c:pt>
                <c:pt idx="22">
                  <c:v>0.54392038599999992</c:v>
                </c:pt>
                <c:pt idx="23">
                  <c:v>0.75832036899999977</c:v>
                </c:pt>
                <c:pt idx="24">
                  <c:v>0.81559613900000016</c:v>
                </c:pt>
                <c:pt idx="25">
                  <c:v>0.79528121400000007</c:v>
                </c:pt>
                <c:pt idx="26">
                  <c:v>0.74392069200000055</c:v>
                </c:pt>
                <c:pt idx="27">
                  <c:v>0.68521961600000036</c:v>
                </c:pt>
                <c:pt idx="28">
                  <c:v>0.62973622600000034</c:v>
                </c:pt>
                <c:pt idx="29">
                  <c:v>0.58123553400000016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6.2273655899999998</c:v>
                </c:pt>
                <c:pt idx="1">
                  <c:v>11.459238144</c:v>
                </c:pt>
                <c:pt idx="2">
                  <c:v>14.545288102000001</c:v>
                </c:pt>
                <c:pt idx="3">
                  <c:v>15.860312043999999</c:v>
                </c:pt>
                <c:pt idx="4">
                  <c:v>16.128005983000001</c:v>
                </c:pt>
                <c:pt idx="5">
                  <c:v>15.896545458</c:v>
                </c:pt>
                <c:pt idx="6">
                  <c:v>15.474837555000001</c:v>
                </c:pt>
                <c:pt idx="7">
                  <c:v>15.009766265</c:v>
                </c:pt>
                <c:pt idx="8">
                  <c:v>14.557680080000001</c:v>
                </c:pt>
                <c:pt idx="9">
                  <c:v>14.132126809000001</c:v>
                </c:pt>
                <c:pt idx="10">
                  <c:v>12.509237824</c:v>
                </c:pt>
                <c:pt idx="11">
                  <c:v>11.537563698</c:v>
                </c:pt>
                <c:pt idx="12">
                  <c:v>10.918628102</c:v>
                </c:pt>
                <c:pt idx="13">
                  <c:v>10.477636705000002</c:v>
                </c:pt>
                <c:pt idx="14">
                  <c:v>10.122682209000001</c:v>
                </c:pt>
                <c:pt idx="15">
                  <c:v>9.8065990769999978</c:v>
                </c:pt>
                <c:pt idx="16">
                  <c:v>9.5104475100000023</c:v>
                </c:pt>
                <c:pt idx="17">
                  <c:v>9.2276851620000002</c:v>
                </c:pt>
                <c:pt idx="18">
                  <c:v>8.9581055589999998</c:v>
                </c:pt>
                <c:pt idx="19">
                  <c:v>8.8387245010000015</c:v>
                </c:pt>
                <c:pt idx="20">
                  <c:v>8.6708481860000006</c:v>
                </c:pt>
                <c:pt idx="21">
                  <c:v>8.4839664750000026</c:v>
                </c:pt>
                <c:pt idx="22">
                  <c:v>8.2975974800000003</c:v>
                </c:pt>
                <c:pt idx="23">
                  <c:v>8.1222183959999992</c:v>
                </c:pt>
                <c:pt idx="24">
                  <c:v>7.9623143340000002</c:v>
                </c:pt>
                <c:pt idx="25">
                  <c:v>7.8188082189999992</c:v>
                </c:pt>
                <c:pt idx="26">
                  <c:v>7.6911056670000004</c:v>
                </c:pt>
                <c:pt idx="27">
                  <c:v>7.577532111</c:v>
                </c:pt>
                <c:pt idx="28">
                  <c:v>7.475937772</c:v>
                </c:pt>
                <c:pt idx="29">
                  <c:v>7.3840917200000007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2.527696498000001</c:v>
                </c:pt>
                <c:pt idx="1">
                  <c:v>4.3671434109999998</c:v>
                </c:pt>
                <c:pt idx="2">
                  <c:v>5.4877469720000001</c:v>
                </c:pt>
                <c:pt idx="3">
                  <c:v>6.0881386199999996</c:v>
                </c:pt>
                <c:pt idx="4">
                  <c:v>6.3661252709999996</c:v>
                </c:pt>
                <c:pt idx="5">
                  <c:v>6.6320027660000003</c:v>
                </c:pt>
                <c:pt idx="6">
                  <c:v>6.7023539310000011</c:v>
                </c:pt>
                <c:pt idx="7">
                  <c:v>6.648631281000001</c:v>
                </c:pt>
                <c:pt idx="8">
                  <c:v>6.5127548650000007</c:v>
                </c:pt>
                <c:pt idx="9">
                  <c:v>6.3172566489999999</c:v>
                </c:pt>
                <c:pt idx="10">
                  <c:v>5.3943954890000008</c:v>
                </c:pt>
                <c:pt idx="11">
                  <c:v>4.7829750970000005</c:v>
                </c:pt>
                <c:pt idx="12">
                  <c:v>4.3346156859999994</c:v>
                </c:pt>
                <c:pt idx="13">
                  <c:v>3.9626711840000004</c:v>
                </c:pt>
                <c:pt idx="14">
                  <c:v>3.6244781140000004</c:v>
                </c:pt>
                <c:pt idx="15">
                  <c:v>3.0057540699999992</c:v>
                </c:pt>
                <c:pt idx="16">
                  <c:v>2.5476316820000005</c:v>
                </c:pt>
                <c:pt idx="17">
                  <c:v>2.1859988939999999</c:v>
                </c:pt>
                <c:pt idx="18">
                  <c:v>1.8841862700000007</c:v>
                </c:pt>
                <c:pt idx="19">
                  <c:v>1.6322036300000002</c:v>
                </c:pt>
                <c:pt idx="20">
                  <c:v>1.2306769009999998</c:v>
                </c:pt>
                <c:pt idx="21">
                  <c:v>0.94619229999999899</c:v>
                </c:pt>
                <c:pt idx="22">
                  <c:v>0.73918833599999978</c:v>
                </c:pt>
                <c:pt idx="23">
                  <c:v>0.58420033400000015</c:v>
                </c:pt>
                <c:pt idx="24">
                  <c:v>0.46589094699999922</c:v>
                </c:pt>
                <c:pt idx="25">
                  <c:v>0.29790718100000024</c:v>
                </c:pt>
                <c:pt idx="26">
                  <c:v>0.18864584399999984</c:v>
                </c:pt>
                <c:pt idx="27">
                  <c:v>0.11800988199999995</c:v>
                </c:pt>
                <c:pt idx="28">
                  <c:v>7.2238689000000633E-2</c:v>
                </c:pt>
                <c:pt idx="29">
                  <c:v>4.2544404000000036E-2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-1.3324677300000012</c:v>
                </c:pt>
                <c:pt idx="1">
                  <c:v>-1.9050526699999999</c:v>
                </c:pt>
                <c:pt idx="2">
                  <c:v>-2.0632142700000031</c:v>
                </c:pt>
                <c:pt idx="3">
                  <c:v>-2.0143289599999967</c:v>
                </c:pt>
                <c:pt idx="4">
                  <c:v>-1.8414523500000008</c:v>
                </c:pt>
                <c:pt idx="5">
                  <c:v>-1.6443654300000006</c:v>
                </c:pt>
                <c:pt idx="6">
                  <c:v>-1.4494147599999998</c:v>
                </c:pt>
                <c:pt idx="7">
                  <c:v>-1.1130367099999994</c:v>
                </c:pt>
                <c:pt idx="8">
                  <c:v>-0.8572990400000009</c:v>
                </c:pt>
                <c:pt idx="9">
                  <c:v>6.1984309999999709E-2</c:v>
                </c:pt>
                <c:pt idx="10">
                  <c:v>-1.0267996299999993</c:v>
                </c:pt>
                <c:pt idx="11">
                  <c:v>-1.6307773300000008</c:v>
                </c:pt>
                <c:pt idx="12">
                  <c:v>-1.9341459999999984</c:v>
                </c:pt>
                <c:pt idx="13">
                  <c:v>-2.0697642799999976</c:v>
                </c:pt>
                <c:pt idx="14">
                  <c:v>-1.890238980000003</c:v>
                </c:pt>
                <c:pt idx="15">
                  <c:v>-1.7775261100000002</c:v>
                </c:pt>
                <c:pt idx="16">
                  <c:v>-1.710236560000002</c:v>
                </c:pt>
                <c:pt idx="17">
                  <c:v>-1.8091043499999984</c:v>
                </c:pt>
                <c:pt idx="18">
                  <c:v>-1.8592859799999992</c:v>
                </c:pt>
                <c:pt idx="19">
                  <c:v>-2.3449871799999968</c:v>
                </c:pt>
                <c:pt idx="20">
                  <c:v>-2.5930928400000006</c:v>
                </c:pt>
                <c:pt idx="21">
                  <c:v>-2.7013980399999973</c:v>
                </c:pt>
                <c:pt idx="22">
                  <c:v>-2.7352683199999994</c:v>
                </c:pt>
                <c:pt idx="23">
                  <c:v>-2.733131929999999</c:v>
                </c:pt>
                <c:pt idx="24">
                  <c:v>-2.7165949699999992</c:v>
                </c:pt>
                <c:pt idx="25">
                  <c:v>-2.6972642599999972</c:v>
                </c:pt>
                <c:pt idx="26">
                  <c:v>-2.6792594499999964</c:v>
                </c:pt>
                <c:pt idx="27">
                  <c:v>-2.663972269999995</c:v>
                </c:pt>
                <c:pt idx="28">
                  <c:v>-2.651613379999997</c:v>
                </c:pt>
                <c:pt idx="29">
                  <c:v>-2.6419350499999972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4.5769011100000014</c:v>
                </c:pt>
                <c:pt idx="1">
                  <c:v>7.2443790999999997</c:v>
                </c:pt>
                <c:pt idx="2">
                  <c:v>8.5347373000000033</c:v>
                </c:pt>
                <c:pt idx="3">
                  <c:v>9.0124412199999995</c:v>
                </c:pt>
                <c:pt idx="4">
                  <c:v>9.071984539999999</c:v>
                </c:pt>
                <c:pt idx="5">
                  <c:v>8.9492674799999996</c:v>
                </c:pt>
                <c:pt idx="6">
                  <c:v>8.7646725199999977</c:v>
                </c:pt>
                <c:pt idx="7">
                  <c:v>8.5797609600000015</c:v>
                </c:pt>
                <c:pt idx="8">
                  <c:v>8.418194309999997</c:v>
                </c:pt>
                <c:pt idx="9">
                  <c:v>8.1886498499999973</c:v>
                </c:pt>
                <c:pt idx="10">
                  <c:v>12.268481810000001</c:v>
                </c:pt>
                <c:pt idx="11">
                  <c:v>14.457105430000002</c:v>
                </c:pt>
                <c:pt idx="12">
                  <c:v>15.381636050000001</c:v>
                </c:pt>
                <c:pt idx="13">
                  <c:v>15.5976365</c:v>
                </c:pt>
                <c:pt idx="14">
                  <c:v>15.467645060000002</c:v>
                </c:pt>
                <c:pt idx="15">
                  <c:v>15.189176249999996</c:v>
                </c:pt>
                <c:pt idx="16">
                  <c:v>14.870357459999997</c:v>
                </c:pt>
                <c:pt idx="17">
                  <c:v>14.557968579999997</c:v>
                </c:pt>
                <c:pt idx="18">
                  <c:v>14.268342780000005</c:v>
                </c:pt>
                <c:pt idx="19">
                  <c:v>14.000895770000003</c:v>
                </c:pt>
                <c:pt idx="20">
                  <c:v>15.421540050000004</c:v>
                </c:pt>
                <c:pt idx="21">
                  <c:v>16.064904050000003</c:v>
                </c:pt>
                <c:pt idx="22">
                  <c:v>16.23092862</c:v>
                </c:pt>
                <c:pt idx="23">
                  <c:v>16.137734350000002</c:v>
                </c:pt>
                <c:pt idx="24">
                  <c:v>15.915975760000002</c:v>
                </c:pt>
                <c:pt idx="25">
                  <c:v>15.637192039999995</c:v>
                </c:pt>
                <c:pt idx="26">
                  <c:v>15.339585620000001</c:v>
                </c:pt>
                <c:pt idx="27">
                  <c:v>15.041459469999999</c:v>
                </c:pt>
                <c:pt idx="28">
                  <c:v>14.750577589999999</c:v>
                </c:pt>
                <c:pt idx="29">
                  <c:v>14.469563029999996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0.82632337999999983</c:v>
                </c:pt>
                <c:pt idx="1">
                  <c:v>1.2964599999999997</c:v>
                </c:pt>
                <c:pt idx="2">
                  <c:v>1.5219024699999988</c:v>
                </c:pt>
                <c:pt idx="3">
                  <c:v>1.6049816499999991</c:v>
                </c:pt>
                <c:pt idx="4">
                  <c:v>1.61413896</c:v>
                </c:pt>
                <c:pt idx="5">
                  <c:v>1.5904439999999997</c:v>
                </c:pt>
                <c:pt idx="6">
                  <c:v>1.5542690199999996</c:v>
                </c:pt>
                <c:pt idx="7">
                  <c:v>1.5170566599999997</c:v>
                </c:pt>
                <c:pt idx="8">
                  <c:v>1.4832734500000004</c:v>
                </c:pt>
                <c:pt idx="9">
                  <c:v>1.15285115</c:v>
                </c:pt>
                <c:pt idx="10">
                  <c:v>0.9701626000000001</c:v>
                </c:pt>
                <c:pt idx="11">
                  <c:v>0.87676893999999983</c:v>
                </c:pt>
                <c:pt idx="12">
                  <c:v>0.83213237999999912</c:v>
                </c:pt>
                <c:pt idx="13">
                  <c:v>0.81224497000000007</c:v>
                </c:pt>
                <c:pt idx="14">
                  <c:v>0.80464486000000157</c:v>
                </c:pt>
                <c:pt idx="15">
                  <c:v>0.80030911999999965</c:v>
                </c:pt>
                <c:pt idx="16">
                  <c:v>0.79731070000000059</c:v>
                </c:pt>
                <c:pt idx="17">
                  <c:v>0.79421587999999943</c:v>
                </c:pt>
                <c:pt idx="18">
                  <c:v>0.79043850999999954</c:v>
                </c:pt>
                <c:pt idx="19">
                  <c:v>0.78500292999999921</c:v>
                </c:pt>
                <c:pt idx="20">
                  <c:v>0.77817995000000018</c:v>
                </c:pt>
                <c:pt idx="21">
                  <c:v>0.77077747999999957</c:v>
                </c:pt>
                <c:pt idx="22">
                  <c:v>0.76315358999999994</c:v>
                </c:pt>
                <c:pt idx="23">
                  <c:v>0.75538410000000056</c:v>
                </c:pt>
                <c:pt idx="24">
                  <c:v>0.74729504999999996</c:v>
                </c:pt>
                <c:pt idx="25">
                  <c:v>0.7386008499999992</c:v>
                </c:pt>
                <c:pt idx="26">
                  <c:v>0.72963522999999952</c:v>
                </c:pt>
                <c:pt idx="27">
                  <c:v>0.72061425000000057</c:v>
                </c:pt>
                <c:pt idx="28">
                  <c:v>0.71163036000000091</c:v>
                </c:pt>
                <c:pt idx="29">
                  <c:v>0.70269474999999915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6.0153756510000003</c:v>
                </c:pt>
                <c:pt idx="1">
                  <c:v>10.777997835000001</c:v>
                </c:pt>
                <c:pt idx="2">
                  <c:v>13.746668865999998</c:v>
                </c:pt>
                <c:pt idx="3">
                  <c:v>15.283085807999999</c:v>
                </c:pt>
                <c:pt idx="4">
                  <c:v>15.730594818999998</c:v>
                </c:pt>
                <c:pt idx="5">
                  <c:v>16.037483891000001</c:v>
                </c:pt>
                <c:pt idx="6">
                  <c:v>14.803352070000001</c:v>
                </c:pt>
                <c:pt idx="7">
                  <c:v>15.267108667999999</c:v>
                </c:pt>
                <c:pt idx="8">
                  <c:v>16.107832178999999</c:v>
                </c:pt>
                <c:pt idx="9">
                  <c:v>15.428244521000002</c:v>
                </c:pt>
                <c:pt idx="10">
                  <c:v>15.404409547</c:v>
                </c:pt>
                <c:pt idx="11">
                  <c:v>16.023632039999999</c:v>
                </c:pt>
                <c:pt idx="12">
                  <c:v>14.838662189000001</c:v>
                </c:pt>
                <c:pt idx="13">
                  <c:v>12.706592914000002</c:v>
                </c:pt>
                <c:pt idx="14">
                  <c:v>10.820447340999998</c:v>
                </c:pt>
                <c:pt idx="15">
                  <c:v>8.261674639999999</c:v>
                </c:pt>
                <c:pt idx="16">
                  <c:v>7.5156878989999996</c:v>
                </c:pt>
                <c:pt idx="17">
                  <c:v>6.6989571489999991</c:v>
                </c:pt>
                <c:pt idx="18">
                  <c:v>6.0856172620000004</c:v>
                </c:pt>
                <c:pt idx="19">
                  <c:v>5.6894653819999998</c:v>
                </c:pt>
                <c:pt idx="20">
                  <c:v>5.6283947749999994</c:v>
                </c:pt>
                <c:pt idx="21">
                  <c:v>5.3247423960000004</c:v>
                </c:pt>
                <c:pt idx="22">
                  <c:v>5.1804688130000001</c:v>
                </c:pt>
                <c:pt idx="23">
                  <c:v>5.1156484009999987</c:v>
                </c:pt>
                <c:pt idx="24">
                  <c:v>4.7879893620000002</c:v>
                </c:pt>
                <c:pt idx="25">
                  <c:v>4.6154452279999996</c:v>
                </c:pt>
                <c:pt idx="26">
                  <c:v>4.5258019960000011</c:v>
                </c:pt>
                <c:pt idx="27">
                  <c:v>4.4757082860000006</c:v>
                </c:pt>
                <c:pt idx="28">
                  <c:v>4.4533813100000001</c:v>
                </c:pt>
                <c:pt idx="29">
                  <c:v>4.430076145000001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12.016467280000001</c:v>
                </c:pt>
                <c:pt idx="1">
                  <c:v>18.174153489999995</c:v>
                </c:pt>
                <c:pt idx="2">
                  <c:v>21.318401059999999</c:v>
                </c:pt>
                <c:pt idx="3">
                  <c:v>22.80884537</c:v>
                </c:pt>
                <c:pt idx="4">
                  <c:v>23.218341690000003</c:v>
                </c:pt>
                <c:pt idx="5">
                  <c:v>23.521004120000001</c:v>
                </c:pt>
                <c:pt idx="6">
                  <c:v>22.277228439999988</c:v>
                </c:pt>
                <c:pt idx="7">
                  <c:v>22.748454259999988</c:v>
                </c:pt>
                <c:pt idx="8">
                  <c:v>23.628681690000008</c:v>
                </c:pt>
                <c:pt idx="9">
                  <c:v>23.694465750000006</c:v>
                </c:pt>
                <c:pt idx="10">
                  <c:v>24.038281359999999</c:v>
                </c:pt>
                <c:pt idx="11">
                  <c:v>24.847543809999991</c:v>
                </c:pt>
                <c:pt idx="12">
                  <c:v>23.607457670000002</c:v>
                </c:pt>
                <c:pt idx="13">
                  <c:v>21.296337370000003</c:v>
                </c:pt>
                <c:pt idx="14">
                  <c:v>19.151647270000012</c:v>
                </c:pt>
                <c:pt idx="15">
                  <c:v>16.271721260000007</c:v>
                </c:pt>
                <c:pt idx="16">
                  <c:v>15.245849280000002</c:v>
                </c:pt>
                <c:pt idx="17">
                  <c:v>14.208793249999999</c:v>
                </c:pt>
                <c:pt idx="18">
                  <c:v>13.431597190000005</c:v>
                </c:pt>
                <c:pt idx="19">
                  <c:v>12.914005440000011</c:v>
                </c:pt>
                <c:pt idx="20">
                  <c:v>12.782648949999995</c:v>
                </c:pt>
                <c:pt idx="21">
                  <c:v>12.389498790000005</c:v>
                </c:pt>
                <c:pt idx="22">
                  <c:v>12.173745389999993</c:v>
                </c:pt>
                <c:pt idx="23">
                  <c:v>12.0463807</c:v>
                </c:pt>
                <c:pt idx="24">
                  <c:v>11.626220160000003</c:v>
                </c:pt>
                <c:pt idx="25">
                  <c:v>11.367386010000004</c:v>
                </c:pt>
                <c:pt idx="26">
                  <c:v>11.197379420000004</c:v>
                </c:pt>
                <c:pt idx="27">
                  <c:v>11.070284350000009</c:v>
                </c:pt>
                <c:pt idx="28">
                  <c:v>10.97355386000001</c:v>
                </c:pt>
                <c:pt idx="29">
                  <c:v>10.875390339999996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4.2745501689999994</c:v>
                </c:pt>
                <c:pt idx="1">
                  <c:v>8.3629901310000001</c:v>
                </c:pt>
                <c:pt idx="2">
                  <c:v>11.133552395999999</c:v>
                </c:pt>
                <c:pt idx="3">
                  <c:v>12.593049373000001</c:v>
                </c:pt>
                <c:pt idx="4">
                  <c:v>13.012999781000001</c:v>
                </c:pt>
                <c:pt idx="5">
                  <c:v>13.239563766</c:v>
                </c:pt>
                <c:pt idx="6">
                  <c:v>12.164094164000002</c:v>
                </c:pt>
                <c:pt idx="7">
                  <c:v>12.486486351</c:v>
                </c:pt>
                <c:pt idx="8">
                  <c:v>13.122489506999999</c:v>
                </c:pt>
                <c:pt idx="9">
                  <c:v>12.532568680000001</c:v>
                </c:pt>
                <c:pt idx="10">
                  <c:v>12.483078996</c:v>
                </c:pt>
                <c:pt idx="11">
                  <c:v>12.960422427999999</c:v>
                </c:pt>
                <c:pt idx="12">
                  <c:v>11.988406919999999</c:v>
                </c:pt>
                <c:pt idx="13">
                  <c:v>10.251591102999999</c:v>
                </c:pt>
                <c:pt idx="14">
                  <c:v>8.722380943000001</c:v>
                </c:pt>
                <c:pt idx="15">
                  <c:v>6.6508484009999993</c:v>
                </c:pt>
                <c:pt idx="16">
                  <c:v>6.0568406120000002</c:v>
                </c:pt>
                <c:pt idx="17">
                  <c:v>5.4021775810000001</c:v>
                </c:pt>
                <c:pt idx="18">
                  <c:v>4.9080926380000003</c:v>
                </c:pt>
                <c:pt idx="19">
                  <c:v>4.5865282599999997</c:v>
                </c:pt>
                <c:pt idx="20">
                  <c:v>4.5316207469999998</c:v>
                </c:pt>
                <c:pt idx="21">
                  <c:v>4.2834487059999997</c:v>
                </c:pt>
                <c:pt idx="22">
                  <c:v>4.1628693749999996</c:v>
                </c:pt>
                <c:pt idx="23">
                  <c:v>4.1063378510000001</c:v>
                </c:pt>
                <c:pt idx="24">
                  <c:v>3.840631278</c:v>
                </c:pt>
                <c:pt idx="25">
                  <c:v>3.6997990620000003</c:v>
                </c:pt>
                <c:pt idx="26">
                  <c:v>3.6257118199999998</c:v>
                </c:pt>
                <c:pt idx="27">
                  <c:v>3.5836180169999996</c:v>
                </c:pt>
                <c:pt idx="28">
                  <c:v>3.5640395010000003</c:v>
                </c:pt>
                <c:pt idx="29">
                  <c:v>3.5440451140000002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60.721456331999981</c:v>
                </c:pt>
                <c:pt idx="1">
                  <c:v>102.125022835</c:v>
                </c:pt>
                <c:pt idx="2">
                  <c:v>125.23974490199998</c:v>
                </c:pt>
                <c:pt idx="3">
                  <c:v>135.51845445799998</c:v>
                </c:pt>
                <c:pt idx="4">
                  <c:v>139.13002717400002</c:v>
                </c:pt>
                <c:pt idx="5">
                  <c:v>144.45543326200004</c:v>
                </c:pt>
                <c:pt idx="6">
                  <c:v>141.29568496499996</c:v>
                </c:pt>
                <c:pt idx="7">
                  <c:v>141.80958652999999</c:v>
                </c:pt>
                <c:pt idx="8">
                  <c:v>141.64291692600003</c:v>
                </c:pt>
                <c:pt idx="9">
                  <c:v>140.43128354400002</c:v>
                </c:pt>
                <c:pt idx="10">
                  <c:v>124.61410633200001</c:v>
                </c:pt>
                <c:pt idx="11">
                  <c:v>117.222481948</c:v>
                </c:pt>
                <c:pt idx="12">
                  <c:v>109.994049354</c:v>
                </c:pt>
                <c:pt idx="13">
                  <c:v>102.005286967</c:v>
                </c:pt>
                <c:pt idx="14">
                  <c:v>99.556017302000001</c:v>
                </c:pt>
                <c:pt idx="15">
                  <c:v>86.250135696000001</c:v>
                </c:pt>
                <c:pt idx="16">
                  <c:v>81.38760914300002</c:v>
                </c:pt>
                <c:pt idx="17">
                  <c:v>77.583874205000015</c:v>
                </c:pt>
                <c:pt idx="18">
                  <c:v>75.041814509000005</c:v>
                </c:pt>
                <c:pt idx="19">
                  <c:v>67.949673848000003</c:v>
                </c:pt>
                <c:pt idx="20">
                  <c:v>61.683829580000001</c:v>
                </c:pt>
                <c:pt idx="21">
                  <c:v>58.477618446000022</c:v>
                </c:pt>
                <c:pt idx="22">
                  <c:v>56.891211869999985</c:v>
                </c:pt>
                <c:pt idx="23">
                  <c:v>55.946950971</c:v>
                </c:pt>
                <c:pt idx="24">
                  <c:v>54.320225960000016</c:v>
                </c:pt>
                <c:pt idx="25">
                  <c:v>50.794548943999985</c:v>
                </c:pt>
                <c:pt idx="26">
                  <c:v>48.520051339000005</c:v>
                </c:pt>
                <c:pt idx="27">
                  <c:v>46.907597812000013</c:v>
                </c:pt>
                <c:pt idx="28">
                  <c:v>45.636959528000013</c:v>
                </c:pt>
                <c:pt idx="29">
                  <c:v>44.422199987000006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0.10981494205795554</c:v>
                </c:pt>
                <c:pt idx="1">
                  <c:v>0.13536211683756333</c:v>
                </c:pt>
                <c:pt idx="2">
                  <c:v>9.4835131956683291E-2</c:v>
                </c:pt>
                <c:pt idx="3">
                  <c:v>7.3538443822939087E-2</c:v>
                </c:pt>
                <c:pt idx="4">
                  <c:v>3.5213387173449448E-2</c:v>
                </c:pt>
                <c:pt idx="5">
                  <c:v>1.8654259687224079E-2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4.8280281131369715E-2</c:v>
                </c:pt>
                <c:pt idx="1">
                  <c:v>3.8721034269085339E-2</c:v>
                </c:pt>
                <c:pt idx="2">
                  <c:v>-7.8564973173810941E-3</c:v>
                </c:pt>
                <c:pt idx="3">
                  <c:v>-4.4462067333081784E-3</c:v>
                </c:pt>
                <c:pt idx="4">
                  <c:v>1.3180458424276635E-3</c:v>
                </c:pt>
                <c:pt idx="5">
                  <c:v>2.1546647713679853E-3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2.0097404836181811E-2</c:v>
                </c:pt>
                <c:pt idx="1">
                  <c:v>2.2419195072056485E-2</c:v>
                </c:pt>
                <c:pt idx="2">
                  <c:v>1.5011577082590922E-2</c:v>
                </c:pt>
                <c:pt idx="3">
                  <c:v>7.9227600090644307E-3</c:v>
                </c:pt>
                <c:pt idx="4">
                  <c:v>2.9677635841268884E-3</c:v>
                </c:pt>
                <c:pt idx="5">
                  <c:v>7.5166834899042037E-4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-5.5797519937385185E-3</c:v>
                </c:pt>
                <c:pt idx="1">
                  <c:v>-2.0503699258592857E-3</c:v>
                </c:pt>
                <c:pt idx="2">
                  <c:v>-5.6010307571535481E-3</c:v>
                </c:pt>
                <c:pt idx="3">
                  <c:v>-5.4516431088914756E-3</c:v>
                </c:pt>
                <c:pt idx="4">
                  <c:v>-7.3028053812490955E-3</c:v>
                </c:pt>
                <c:pt idx="5">
                  <c:v>-7.2135358989832074E-3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2.505104026736641E-2</c:v>
                </c:pt>
                <c:pt idx="1">
                  <c:v>2.4137063117312969E-2</c:v>
                </c:pt>
                <c:pt idx="2">
                  <c:v>4.4505822975452206E-2</c:v>
                </c:pt>
                <c:pt idx="3">
                  <c:v>4.1349684701331255E-2</c:v>
                </c:pt>
                <c:pt idx="4">
                  <c:v>4.6470353976370164E-2</c:v>
                </c:pt>
                <c:pt idx="5">
                  <c:v>4.2504327864895761E-2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5.1407417337507214E-2</c:v>
                </c:pt>
                <c:pt idx="1">
                  <c:v>4.9696691656258285E-2</c:v>
                </c:pt>
                <c:pt idx="2">
                  <c:v>3.8559489037404665E-2</c:v>
                </c:pt>
                <c:pt idx="3">
                  <c:v>3.3319586368095025E-2</c:v>
                </c:pt>
                <c:pt idx="4">
                  <c:v>2.9403970170437759E-2</c:v>
                </c:pt>
                <c:pt idx="5">
                  <c:v>2.6562343145448065E-2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0.14604897212935877</c:v>
                </c:pt>
                <c:pt idx="1">
                  <c:v>0.15077124669851377</c:v>
                </c:pt>
                <c:pt idx="2">
                  <c:v>0.13866467343719993</c:v>
                </c:pt>
                <c:pt idx="3">
                  <c:v>8.1475116008968951E-2</c:v>
                </c:pt>
                <c:pt idx="4">
                  <c:v>6.7764892181457412E-2</c:v>
                </c:pt>
                <c:pt idx="5">
                  <c:v>5.9079653922829031E-2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0.39512030576600099</c:v>
                </c:pt>
                <c:pt idx="1">
                  <c:v>0.41905697772493095</c:v>
                </c:pt>
                <c:pt idx="2">
                  <c:v>0.31811916641479637</c:v>
                </c:pt>
                <c:pt idx="3">
                  <c:v>0.22770774106819908</c:v>
                </c:pt>
                <c:pt idx="4">
                  <c:v>0.17583560754702024</c:v>
                </c:pt>
                <c:pt idx="5">
                  <c:v>0.14249338184177213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0.12258852944775944</c:v>
                </c:pt>
                <c:pt idx="1">
                  <c:v>8.4186787889811182E-2</c:v>
                </c:pt>
                <c:pt idx="2">
                  <c:v>2.6933823430336762E-2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4.3500657700227527E-2</c:v>
                </c:pt>
                <c:pt idx="1">
                  <c:v>-6.1513520253446367E-3</c:v>
                </c:pt>
                <c:pt idx="2">
                  <c:v>1.7363553068978244E-3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2.1258299954119146E-2</c:v>
                </c:pt>
                <c:pt idx="1">
                  <c:v>1.1467168545827676E-2</c:v>
                </c:pt>
                <c:pt idx="2">
                  <c:v>1.8597159665586544E-3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-3.8150609597989021E-3</c:v>
                </c:pt>
                <c:pt idx="1">
                  <c:v>-5.5263369330225114E-3</c:v>
                </c:pt>
                <c:pt idx="2">
                  <c:v>-7.2581706401161515E-3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2.4594051692339691E-2</c:v>
                </c:pt>
                <c:pt idx="1">
                  <c:v>4.292775383839173E-2</c:v>
                </c:pt>
                <c:pt idx="2">
                  <c:v>4.4487340920632959E-2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5.0552054496882749E-2</c:v>
                </c:pt>
                <c:pt idx="1">
                  <c:v>3.5939537702749845E-2</c:v>
                </c:pt>
                <c:pt idx="2">
                  <c:v>2.7983156657942911E-2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0.14841010941393629</c:v>
                </c:pt>
                <c:pt idx="1">
                  <c:v>0.11006989472308444</c:v>
                </c:pt>
                <c:pt idx="2">
                  <c:v>6.3422273052143222E-2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0.407088641745466</c:v>
                </c:pt>
                <c:pt idx="1">
                  <c:v>0.27291345374149772</c:v>
                </c:pt>
                <c:pt idx="2">
                  <c:v>0.1591644946943962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9.2049845586118353E-2</c:v>
                </c:pt>
                <c:pt idx="1">
                  <c:v>0.13906598989886015</c:v>
                </c:pt>
                <c:pt idx="2">
                  <c:v>0.16207447325556584</c:v>
                </c:pt>
                <c:pt idx="3">
                  <c:v>0.17579738165390937</c:v>
                </c:pt>
                <c:pt idx="4">
                  <c:v>0.18589782647256287</c:v>
                </c:pt>
                <c:pt idx="5">
                  <c:v>0.20036861682932475</c:v>
                </c:pt>
                <c:pt idx="6">
                  <c:v>0.20057623719415882</c:v>
                </c:pt>
                <c:pt idx="7">
                  <c:v>0.21060361904299316</c:v>
                </c:pt>
                <c:pt idx="8">
                  <c:v>0.21750085111391149</c:v>
                </c:pt>
                <c:pt idx="9">
                  <c:v>0.21806702717718482</c:v>
                </c:pt>
                <c:pt idx="10">
                  <c:v>0.19487048062218504</c:v>
                </c:pt>
                <c:pt idx="11">
                  <c:v>0.18833871892504062</c:v>
                </c:pt>
                <c:pt idx="12">
                  <c:v>0.17796899380836081</c:v>
                </c:pt>
                <c:pt idx="13">
                  <c:v>0.16430883696140208</c:v>
                </c:pt>
                <c:pt idx="14">
                  <c:v>0.15766314296188039</c:v>
                </c:pt>
                <c:pt idx="15">
                  <c:v>0.13505612393812058</c:v>
                </c:pt>
                <c:pt idx="16">
                  <c:v>0.12920085471191306</c:v>
                </c:pt>
                <c:pt idx="17">
                  <c:v>0.12160046405880597</c:v>
                </c:pt>
                <c:pt idx="18">
                  <c:v>0.11504762935434072</c:v>
                </c:pt>
                <c:pt idx="19">
                  <c:v>0.10341761623940467</c:v>
                </c:pt>
                <c:pt idx="20">
                  <c:v>9.4260078858206017E-2</c:v>
                </c:pt>
                <c:pt idx="21">
                  <c:v>8.7996441845094045E-2</c:v>
                </c:pt>
                <c:pt idx="22">
                  <c:v>8.3398811297340864E-2</c:v>
                </c:pt>
                <c:pt idx="23">
                  <c:v>7.9325605266975782E-2</c:v>
                </c:pt>
                <c:pt idx="24">
                  <c:v>7.3829149050547424E-2</c:v>
                </c:pt>
                <c:pt idx="25">
                  <c:v>6.7133264344882093E-2</c:v>
                </c:pt>
                <c:pt idx="26">
                  <c:v>6.2402877492455995E-2</c:v>
                </c:pt>
                <c:pt idx="27">
                  <c:v>5.8437501839004813E-2</c:v>
                </c:pt>
                <c:pt idx="28">
                  <c:v>5.4861291721884579E-2</c:v>
                </c:pt>
                <c:pt idx="29">
                  <c:v>5.1397875174419447E-2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0.15628569265376366</c:v>
                </c:pt>
                <c:pt idx="1">
                  <c:v>0.264569562820064</c:v>
                </c:pt>
                <c:pt idx="2">
                  <c:v>0.31577596850825856</c:v>
                </c:pt>
                <c:pt idx="3">
                  <c:v>0.33110242047608457</c:v>
                </c:pt>
                <c:pt idx="4">
                  <c:v>0.32956544371461793</c:v>
                </c:pt>
                <c:pt idx="5">
                  <c:v>0.33214891135231733</c:v>
                </c:pt>
                <c:pt idx="6">
                  <c:v>0.32288691307641487</c:v>
                </c:pt>
                <c:pt idx="7">
                  <c:v>0.32352173791789801</c:v>
                </c:pt>
                <c:pt idx="8">
                  <c:v>0.32787090681422165</c:v>
                </c:pt>
                <c:pt idx="9">
                  <c:v>0.33190168485310245</c:v>
                </c:pt>
                <c:pt idx="10">
                  <c:v>0.30734473892999337</c:v>
                </c:pt>
                <c:pt idx="11">
                  <c:v>0.29630744261206571</c:v>
                </c:pt>
                <c:pt idx="12">
                  <c:v>0.28919340196222815</c:v>
                </c:pt>
                <c:pt idx="13">
                  <c:v>0.28284715396099308</c:v>
                </c:pt>
                <c:pt idx="14">
                  <c:v>0.28695329238232498</c:v>
                </c:pt>
                <c:pt idx="15">
                  <c:v>0.27061464557140508</c:v>
                </c:pt>
                <c:pt idx="16">
                  <c:v>0.26636616420055753</c:v>
                </c:pt>
                <c:pt idx="17">
                  <c:v>0.26355476149529927</c:v>
                </c:pt>
                <c:pt idx="18">
                  <c:v>0.26073602063176238</c:v>
                </c:pt>
                <c:pt idx="19">
                  <c:v>0.2473339899578485</c:v>
                </c:pt>
                <c:pt idx="20">
                  <c:v>0.23150937629369212</c:v>
                </c:pt>
                <c:pt idx="21">
                  <c:v>0.21951570422614028</c:v>
                </c:pt>
                <c:pt idx="22">
                  <c:v>0.20908101930982323</c:v>
                </c:pt>
                <c:pt idx="23">
                  <c:v>0.19827757375705388</c:v>
                </c:pt>
                <c:pt idx="24">
                  <c:v>0.18445219740162452</c:v>
                </c:pt>
                <c:pt idx="25">
                  <c:v>0.1655104947431377</c:v>
                </c:pt>
                <c:pt idx="26">
                  <c:v>0.14739804818124294</c:v>
                </c:pt>
                <c:pt idx="27">
                  <c:v>0.13030128349414152</c:v>
                </c:pt>
                <c:pt idx="28">
                  <c:v>0.11387347209782638</c:v>
                </c:pt>
                <c:pt idx="29">
                  <c:v>9.7694073925967684E-2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2.8093749111885079E-2</c:v>
                </c:pt>
                <c:pt idx="1">
                  <c:v>4.6628822247381886E-2</c:v>
                </c:pt>
                <c:pt idx="2">
                  <c:v>5.5652429340960652E-2</c:v>
                </c:pt>
                <c:pt idx="3">
                  <c:v>5.8718559683939076E-2</c:v>
                </c:pt>
                <c:pt idx="4">
                  <c:v>5.838963423613619E-2</c:v>
                </c:pt>
                <c:pt idx="5">
                  <c:v>5.7811832161778751E-2</c:v>
                </c:pt>
                <c:pt idx="6">
                  <c:v>5.3832277202192677E-2</c:v>
                </c:pt>
                <c:pt idx="7">
                  <c:v>5.0621970342523311E-2</c:v>
                </c:pt>
                <c:pt idx="8">
                  <c:v>4.7168509897196377E-2</c:v>
                </c:pt>
                <c:pt idx="9">
                  <c:v>4.3140041184934697E-2</c:v>
                </c:pt>
                <c:pt idx="10">
                  <c:v>3.3692063894220962E-2</c:v>
                </c:pt>
                <c:pt idx="11">
                  <c:v>2.6894950066335931E-2</c:v>
                </c:pt>
                <c:pt idx="12">
                  <c:v>2.088445917646365E-2</c:v>
                </c:pt>
                <c:pt idx="13">
                  <c:v>1.5374174620574778E-2</c:v>
                </c:pt>
                <c:pt idx="14">
                  <c:v>1.2342860277586701E-2</c:v>
                </c:pt>
                <c:pt idx="15">
                  <c:v>6.2608701806398069E-3</c:v>
                </c:pt>
                <c:pt idx="16">
                  <c:v>3.2883265273459866E-3</c:v>
                </c:pt>
                <c:pt idx="17">
                  <c:v>1.2568039770983631E-3</c:v>
                </c:pt>
                <c:pt idx="18">
                  <c:v>-6.6638250682381911E-6</c:v>
                </c:pt>
                <c:pt idx="19">
                  <c:v>-2.4259439710642757E-3</c:v>
                </c:pt>
                <c:pt idx="20">
                  <c:v>-4.5390508487413968E-3</c:v>
                </c:pt>
                <c:pt idx="21">
                  <c:v>-5.3781012218846042E-3</c:v>
                </c:pt>
                <c:pt idx="22">
                  <c:v>-5.4867354177893443E-3</c:v>
                </c:pt>
                <c:pt idx="23">
                  <c:v>-5.2476706054787343E-3</c:v>
                </c:pt>
                <c:pt idx="24">
                  <c:v>-5.1860614377954011E-3</c:v>
                </c:pt>
                <c:pt idx="25">
                  <c:v>-5.7593807879304966E-3</c:v>
                </c:pt>
                <c:pt idx="26">
                  <c:v>-5.9854188050685857E-3</c:v>
                </c:pt>
                <c:pt idx="27">
                  <c:v>-5.9677018314142766E-3</c:v>
                </c:pt>
                <c:pt idx="28">
                  <c:v>-5.829301267050958E-3</c:v>
                </c:pt>
                <c:pt idx="29">
                  <c:v>-5.6810623432172131E-3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1.595208230285076E-3</c:v>
                </c:pt>
                <c:pt idx="1">
                  <c:v>3.2239619206690709E-3</c:v>
                </c:pt>
                <c:pt idx="2">
                  <c:v>4.3038246745242294E-3</c:v>
                </c:pt>
                <c:pt idx="3">
                  <c:v>4.881452901829092E-3</c:v>
                </c:pt>
                <c:pt idx="4">
                  <c:v>5.171849386098111E-3</c:v>
                </c:pt>
                <c:pt idx="5">
                  <c:v>5.4538536340030955E-3</c:v>
                </c:pt>
                <c:pt idx="6">
                  <c:v>5.6447192279697666E-3</c:v>
                </c:pt>
                <c:pt idx="7">
                  <c:v>5.9285913704928851E-3</c:v>
                </c:pt>
                <c:pt idx="8">
                  <c:v>6.2901523312636452E-3</c:v>
                </c:pt>
                <c:pt idx="9">
                  <c:v>6.6726226083886741E-3</c:v>
                </c:pt>
                <c:pt idx="10">
                  <c:v>6.7635828903980563E-3</c:v>
                </c:pt>
                <c:pt idx="11">
                  <c:v>6.8824536145106578E-3</c:v>
                </c:pt>
                <c:pt idx="12">
                  <c:v>7.0255833078918259E-3</c:v>
                </c:pt>
                <c:pt idx="13">
                  <c:v>7.1527096119183954E-3</c:v>
                </c:pt>
                <c:pt idx="14">
                  <c:v>7.3461523132694892E-3</c:v>
                </c:pt>
                <c:pt idx="15">
                  <c:v>7.317310670219266E-3</c:v>
                </c:pt>
                <c:pt idx="16">
                  <c:v>7.3050287873767123E-3</c:v>
                </c:pt>
                <c:pt idx="17">
                  <c:v>7.2782720486915817E-3</c:v>
                </c:pt>
                <c:pt idx="18">
                  <c:v>7.2136948906196064E-3</c:v>
                </c:pt>
                <c:pt idx="19">
                  <c:v>7.0001621128508301E-3</c:v>
                </c:pt>
                <c:pt idx="20">
                  <c:v>6.6890442360756858E-3</c:v>
                </c:pt>
                <c:pt idx="21">
                  <c:v>6.3635542597738209E-3</c:v>
                </c:pt>
                <c:pt idx="22">
                  <c:v>6.0304028053391866E-3</c:v>
                </c:pt>
                <c:pt idx="23">
                  <c:v>5.6755958955917443E-3</c:v>
                </c:pt>
                <c:pt idx="24">
                  <c:v>5.2717816394294717E-3</c:v>
                </c:pt>
                <c:pt idx="25">
                  <c:v>4.7933996299745615E-3</c:v>
                </c:pt>
                <c:pt idx="26">
                  <c:v>4.2960583636884701E-3</c:v>
                </c:pt>
                <c:pt idx="27">
                  <c:v>3.8021025177762749E-3</c:v>
                </c:pt>
                <c:pt idx="28">
                  <c:v>3.3171589635877775E-3</c:v>
                </c:pt>
                <c:pt idx="29">
                  <c:v>2.8406672767667071E-3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8.3440308634400596E-3</c:v>
                </c:pt>
                <c:pt idx="1">
                  <c:v>1.5885713783965839E-2</c:v>
                </c:pt>
                <c:pt idx="2">
                  <c:v>2.1268674182387766E-2</c:v>
                </c:pt>
                <c:pt idx="3">
                  <c:v>2.4898379921052986E-2</c:v>
                </c:pt>
                <c:pt idx="4">
                  <c:v>2.7382527387747289E-2</c:v>
                </c:pt>
                <c:pt idx="5">
                  <c:v>2.9688599163935622E-2</c:v>
                </c:pt>
                <c:pt idx="6">
                  <c:v>3.1032548475105684E-2</c:v>
                </c:pt>
                <c:pt idx="7">
                  <c:v>3.2535453512614401E-2</c:v>
                </c:pt>
                <c:pt idx="8">
                  <c:v>3.3958918204798544E-2</c:v>
                </c:pt>
                <c:pt idx="9">
                  <c:v>3.5020464357452923E-2</c:v>
                </c:pt>
                <c:pt idx="10">
                  <c:v>3.4448302652498416E-2</c:v>
                </c:pt>
                <c:pt idx="11">
                  <c:v>3.3968699539590204E-2</c:v>
                </c:pt>
                <c:pt idx="12">
                  <c:v>3.3218464854115171E-2</c:v>
                </c:pt>
                <c:pt idx="13">
                  <c:v>3.2176980603085464E-2</c:v>
                </c:pt>
                <c:pt idx="14">
                  <c:v>3.1451643495481879E-2</c:v>
                </c:pt>
                <c:pt idx="15">
                  <c:v>2.9636182563696146E-2</c:v>
                </c:pt>
                <c:pt idx="16">
                  <c:v>2.8252303236994122E-2</c:v>
                </c:pt>
                <c:pt idx="17">
                  <c:v>2.6914382036830428E-2</c:v>
                </c:pt>
                <c:pt idx="18">
                  <c:v>2.5611087199268454E-2</c:v>
                </c:pt>
                <c:pt idx="19">
                  <c:v>2.385674188225697E-2</c:v>
                </c:pt>
                <c:pt idx="20">
                  <c:v>2.1967669449389625E-2</c:v>
                </c:pt>
                <c:pt idx="21">
                  <c:v>2.0236297880685195E-2</c:v>
                </c:pt>
                <c:pt idx="22">
                  <c:v>1.8677099535712314E-2</c:v>
                </c:pt>
                <c:pt idx="23">
                  <c:v>1.7226281378162206E-2</c:v>
                </c:pt>
                <c:pt idx="24">
                  <c:v>1.5732498961058185E-2</c:v>
                </c:pt>
                <c:pt idx="25">
                  <c:v>1.4093544414174717E-2</c:v>
                </c:pt>
                <c:pt idx="26">
                  <c:v>1.2543818984714593E-2</c:v>
                </c:pt>
                <c:pt idx="27">
                  <c:v>1.1116653070930089E-2</c:v>
                </c:pt>
                <c:pt idx="28">
                  <c:v>9.805567219545187E-3</c:v>
                </c:pt>
                <c:pt idx="29">
                  <c:v>8.5876332681075682E-3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5.9671431806555637E-3</c:v>
                </c:pt>
                <c:pt idx="1">
                  <c:v>1.0372188869231941E-2</c:v>
                </c:pt>
                <c:pt idx="2">
                  <c:v>1.2785593492877867E-2</c:v>
                </c:pt>
                <c:pt idx="3">
                  <c:v>1.3799890737153406E-2</c:v>
                </c:pt>
                <c:pt idx="4">
                  <c:v>1.3964439218124125E-2</c:v>
                </c:pt>
                <c:pt idx="5">
                  <c:v>1.4000626842673537E-2</c:v>
                </c:pt>
                <c:pt idx="6">
                  <c:v>1.3324472757557356E-2</c:v>
                </c:pt>
                <c:pt idx="7">
                  <c:v>1.278380558601468E-2</c:v>
                </c:pt>
                <c:pt idx="8">
                  <c:v>1.2220370843952716E-2</c:v>
                </c:pt>
                <c:pt idx="9">
                  <c:v>1.1555424019879756E-2</c:v>
                </c:pt>
                <c:pt idx="10">
                  <c:v>9.7662945244488888E-3</c:v>
                </c:pt>
                <c:pt idx="11">
                  <c:v>8.433436682315271E-3</c:v>
                </c:pt>
                <c:pt idx="12">
                  <c:v>7.259414787166703E-3</c:v>
                </c:pt>
                <c:pt idx="13">
                  <c:v>6.178277199803411E-3</c:v>
                </c:pt>
                <c:pt idx="14">
                  <c:v>5.5915135006810871E-3</c:v>
                </c:pt>
                <c:pt idx="15">
                  <c:v>4.3756371527237303E-3</c:v>
                </c:pt>
                <c:pt idx="16">
                  <c:v>3.7262009180709555E-3</c:v>
                </c:pt>
                <c:pt idx="17">
                  <c:v>3.2696991364215677E-3</c:v>
                </c:pt>
                <c:pt idx="18">
                  <c:v>2.9606199401476158E-3</c:v>
                </c:pt>
                <c:pt idx="19">
                  <c:v>2.3941903725918207E-3</c:v>
                </c:pt>
                <c:pt idx="20">
                  <c:v>1.8432165051824835E-3</c:v>
                </c:pt>
                <c:pt idx="21">
                  <c:v>1.525943417572167E-3</c:v>
                </c:pt>
                <c:pt idx="22">
                  <c:v>1.3555382044203057E-3</c:v>
                </c:pt>
                <c:pt idx="23">
                  <c:v>1.2554089354380031E-3</c:v>
                </c:pt>
                <c:pt idx="24">
                  <c:v>1.1137678872546282E-3</c:v>
                </c:pt>
                <c:pt idx="25">
                  <c:v>8.2833503323114866E-4</c:v>
                </c:pt>
                <c:pt idx="26">
                  <c:v>5.9649592572903103E-4</c:v>
                </c:pt>
                <c:pt idx="27">
                  <c:v>4.1398178383164749E-4</c:v>
                </c:pt>
                <c:pt idx="28">
                  <c:v>2.6156004205530377E-4</c:v>
                </c:pt>
                <c:pt idx="29">
                  <c:v>1.1777752219116781E-4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0.29233567267012983</c:v>
                </c:pt>
                <c:pt idx="1">
                  <c:v>0.47974623739976963</c:v>
                </c:pt>
                <c:pt idx="2">
                  <c:v>0.57186096733885527</c:v>
                </c:pt>
                <c:pt idx="3">
                  <c:v>0.60919807921140379</c:v>
                </c:pt>
                <c:pt idx="4">
                  <c:v>0.62037173241078492</c:v>
                </c:pt>
                <c:pt idx="5">
                  <c:v>0.63947245211406489</c:v>
                </c:pt>
                <c:pt idx="6">
                  <c:v>0.62729716942495628</c:v>
                </c:pt>
                <c:pt idx="7">
                  <c:v>0.63599517872887645</c:v>
                </c:pt>
                <c:pt idx="8">
                  <c:v>0.64500972137573331</c:v>
                </c:pt>
                <c:pt idx="9">
                  <c:v>0.64635724798158822</c:v>
                </c:pt>
                <c:pt idx="10">
                  <c:v>0.58688546732097446</c:v>
                </c:pt>
                <c:pt idx="11">
                  <c:v>0.56082569244426672</c:v>
                </c:pt>
                <c:pt idx="12">
                  <c:v>0.53555031062895164</c:v>
                </c:pt>
                <c:pt idx="13">
                  <c:v>0.50803813813720122</c:v>
                </c:pt>
                <c:pt idx="14">
                  <c:v>0.50134860190074182</c:v>
                </c:pt>
                <c:pt idx="15">
                  <c:v>0.45326076821823325</c:v>
                </c:pt>
                <c:pt idx="16">
                  <c:v>0.43813888839061566</c:v>
                </c:pt>
                <c:pt idx="17">
                  <c:v>0.42387437814737083</c:v>
                </c:pt>
                <c:pt idx="18">
                  <c:v>0.41156237338599855</c:v>
                </c:pt>
                <c:pt idx="19">
                  <c:v>0.3815767535950032</c:v>
                </c:pt>
                <c:pt idx="20">
                  <c:v>0.35173031919586428</c:v>
                </c:pt>
                <c:pt idx="21">
                  <c:v>0.3302598407650903</c:v>
                </c:pt>
                <c:pt idx="22">
                  <c:v>0.31305611752461271</c:v>
                </c:pt>
                <c:pt idx="23">
                  <c:v>0.2965127944529744</c:v>
                </c:pt>
                <c:pt idx="24">
                  <c:v>0.27521332719555591</c:v>
                </c:pt>
                <c:pt idx="25">
                  <c:v>0.24659965406639284</c:v>
                </c:pt>
                <c:pt idx="26">
                  <c:v>0.22125188102839477</c:v>
                </c:pt>
                <c:pt idx="27">
                  <c:v>0.19810382231335577</c:v>
                </c:pt>
                <c:pt idx="28">
                  <c:v>0.17628974658550067</c:v>
                </c:pt>
                <c:pt idx="29">
                  <c:v>0.1549569598506384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0.15097710337340331</c:v>
                </c:pt>
                <c:pt idx="1">
                  <c:v>0.20942327027151458</c:v>
                </c:pt>
                <c:pt idx="2">
                  <c:v>0.17663003465577379</c:v>
                </c:pt>
                <c:pt idx="3">
                  <c:v>0.12086453766051701</c:v>
                </c:pt>
                <c:pt idx="4">
                  <c:v>8.3762017263632832E-2</c:v>
                </c:pt>
                <c:pt idx="5">
                  <c:v>5.8846562114529391E-2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0.27945981763455779</c:v>
                </c:pt>
                <c:pt idx="1">
                  <c:v>0.32766603080279089</c:v>
                </c:pt>
                <c:pt idx="2">
                  <c:v>0.29252920596952109</c:v>
                </c:pt>
                <c:pt idx="3">
                  <c:v>0.26172111637137457</c:v>
                </c:pt>
                <c:pt idx="4">
                  <c:v>0.20856717419766682</c:v>
                </c:pt>
                <c:pt idx="5">
                  <c:v>0.13095547448846326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4.9496638924060574E-2</c:v>
                </c:pt>
                <c:pt idx="1">
                  <c:v>5.0514926157725161E-2</c:v>
                </c:pt>
                <c:pt idx="2">
                  <c:v>2.1837701607036405E-2</c:v>
                </c:pt>
                <c:pt idx="3">
                  <c:v>1.6746785777903288E-3</c:v>
                </c:pt>
                <c:pt idx="4">
                  <c:v>-5.1675239063378965E-3</c:v>
                </c:pt>
                <c:pt idx="5">
                  <c:v>-5.8445730069363062E-3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3.8352594226811155E-3</c:v>
                </c:pt>
                <c:pt idx="1">
                  <c:v>5.9979878344236124E-3</c:v>
                </c:pt>
                <c:pt idx="2">
                  <c:v>7.0340963475976851E-3</c:v>
                </c:pt>
                <c:pt idx="3">
                  <c:v>7.2228937019515995E-3</c:v>
                </c:pt>
                <c:pt idx="4">
                  <c:v>6.0060757672419822E-3</c:v>
                </c:pt>
                <c:pt idx="5">
                  <c:v>3.8098773503587582E-3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1.9555865227718787E-2</c:v>
                </c:pt>
                <c:pt idx="1">
                  <c:v>3.2447196742781438E-2</c:v>
                </c:pt>
                <c:pt idx="2">
                  <c:v>3.3052818228954228E-2</c:v>
                </c:pt>
                <c:pt idx="3">
                  <c:v>2.6854139383809223E-2</c:v>
                </c:pt>
                <c:pt idx="4">
                  <c:v>1.8767969441001505E-2</c:v>
                </c:pt>
                <c:pt idx="5">
                  <c:v>1.1229443391494429E-2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1.137785109960858E-2</c:v>
                </c:pt>
                <c:pt idx="1">
                  <c:v>1.2776940010015609E-2</c:v>
                </c:pt>
                <c:pt idx="2">
                  <c:v>7.4457873388830715E-3</c:v>
                </c:pt>
                <c:pt idx="3">
                  <c:v>3.3452695039911376E-3</c:v>
                </c:pt>
                <c:pt idx="4">
                  <c:v>1.4187749899735173E-3</c:v>
                </c:pt>
                <c:pt idx="5">
                  <c:v>4.4363006140765975E-4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0.51470253780618869</c:v>
                </c:pt>
                <c:pt idx="1">
                  <c:v>0.63882635392504383</c:v>
                </c:pt>
                <c:pt idx="2">
                  <c:v>0.53852964208642717</c:v>
                </c:pt>
                <c:pt idx="3">
                  <c:v>0.4216826323474443</c:v>
                </c:pt>
                <c:pt idx="4">
                  <c:v>0.31335447982681952</c:v>
                </c:pt>
                <c:pt idx="5">
                  <c:v>0.19944041276885649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0.18020018682245895</c:v>
                </c:pt>
                <c:pt idx="1">
                  <c:v>0.14874728615814539</c:v>
                </c:pt>
                <c:pt idx="2">
                  <c:v>7.1304289689081118E-2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0.30356292421867437</c:v>
                </c:pt>
                <c:pt idx="1">
                  <c:v>0.27712516117044783</c:v>
                </c:pt>
                <c:pt idx="2">
                  <c:v>0.16976132434306504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5.0005782540892871E-2</c:v>
                </c:pt>
                <c:pt idx="1">
                  <c:v>1.1756190092413367E-2</c:v>
                </c:pt>
                <c:pt idx="2">
                  <c:v>-5.5060484566371009E-3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4.916623628552364E-3</c:v>
                </c:pt>
                <c:pt idx="1">
                  <c:v>7.1284950247746427E-3</c:v>
                </c:pt>
                <c:pt idx="2">
                  <c:v>4.9079765588003702E-3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2.6001530985250113E-2</c:v>
                </c:pt>
                <c:pt idx="1">
                  <c:v>2.9953478806381724E-2</c:v>
                </c:pt>
                <c:pt idx="2">
                  <c:v>1.4998706416247967E-2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1.2077395554812093E-2</c:v>
                </c:pt>
                <c:pt idx="1">
                  <c:v>5.3955284214371041E-3</c:v>
                </c:pt>
                <c:pt idx="2">
                  <c:v>9.3120252569058851E-4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0.57676444586561626</c:v>
                </c:pt>
                <c:pt idx="1">
                  <c:v>0.48010613721693574</c:v>
                </c:pt>
                <c:pt idx="2">
                  <c:v>0.25639744629783801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2.1549544455371356E-2</c:v>
                </c:pt>
                <c:pt idx="1">
                  <c:v>3.091828818475308E-2</c:v>
                </c:pt>
                <c:pt idx="2">
                  <c:v>3.4794891612988307E-2</c:v>
                </c:pt>
                <c:pt idx="3">
                  <c:v>3.669964483303681E-2</c:v>
                </c:pt>
                <c:pt idx="4">
                  <c:v>3.9111115480385344E-2</c:v>
                </c:pt>
                <c:pt idx="5">
                  <c:v>4.5390176386154411E-2</c:v>
                </c:pt>
                <c:pt idx="6">
                  <c:v>4.8286732242000037E-2</c:v>
                </c:pt>
                <c:pt idx="7">
                  <c:v>4.9850787610622428E-2</c:v>
                </c:pt>
                <c:pt idx="8">
                  <c:v>5.0924221779902301E-2</c:v>
                </c:pt>
                <c:pt idx="9">
                  <c:v>5.3490945235717881E-2</c:v>
                </c:pt>
                <c:pt idx="10">
                  <c:v>4.3146858451828488E-2</c:v>
                </c:pt>
                <c:pt idx="11">
                  <c:v>3.9769182617957075E-2</c:v>
                </c:pt>
                <c:pt idx="12">
                  <c:v>3.8816996316511788E-2</c:v>
                </c:pt>
                <c:pt idx="13">
                  <c:v>3.8615155169061652E-2</c:v>
                </c:pt>
                <c:pt idx="14">
                  <c:v>4.2738221832377105E-2</c:v>
                </c:pt>
                <c:pt idx="15">
                  <c:v>3.6678096163128948E-2</c:v>
                </c:pt>
                <c:pt idx="16">
                  <c:v>3.4480039360907815E-2</c:v>
                </c:pt>
                <c:pt idx="17">
                  <c:v>3.365527705208788E-2</c:v>
                </c:pt>
                <c:pt idx="18">
                  <c:v>3.3214932516360561E-2</c:v>
                </c:pt>
                <c:pt idx="19">
                  <c:v>2.7457376974454054E-2</c:v>
                </c:pt>
                <c:pt idx="20">
                  <c:v>2.0530477445592225E-2</c:v>
                </c:pt>
                <c:pt idx="21">
                  <c:v>1.7664224252665971E-2</c:v>
                </c:pt>
                <c:pt idx="22">
                  <c:v>1.6123075275402285E-2</c:v>
                </c:pt>
                <c:pt idx="23">
                  <c:v>1.4950869126502011E-2</c:v>
                </c:pt>
                <c:pt idx="24">
                  <c:v>1.3850375310601189E-2</c:v>
                </c:pt>
                <c:pt idx="25">
                  <c:v>1.0527132107509704E-2</c:v>
                </c:pt>
                <c:pt idx="26">
                  <c:v>8.5803103567059936E-3</c:v>
                </c:pt>
                <c:pt idx="27">
                  <c:v>7.1202999541594859E-3</c:v>
                </c:pt>
                <c:pt idx="28">
                  <c:v>5.8185866184292606E-3</c:v>
                </c:pt>
                <c:pt idx="29">
                  <c:v>4.5321638439283296E-3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1.0996544535375359E-2</c:v>
                </c:pt>
                <c:pt idx="1">
                  <c:v>1.8535841635650238E-2</c:v>
                </c:pt>
                <c:pt idx="2">
                  <c:v>2.2182404731274606E-2</c:v>
                </c:pt>
                <c:pt idx="3">
                  <c:v>2.3988895417287461E-2</c:v>
                </c:pt>
                <c:pt idx="4">
                  <c:v>2.5035067448327997E-2</c:v>
                </c:pt>
                <c:pt idx="5">
                  <c:v>2.5734130973937022E-2</c:v>
                </c:pt>
                <c:pt idx="6">
                  <c:v>2.4611499958387694E-2</c:v>
                </c:pt>
                <c:pt idx="7">
                  <c:v>2.4335532495220011E-2</c:v>
                </c:pt>
                <c:pt idx="8">
                  <c:v>2.1197812947163157E-2</c:v>
                </c:pt>
                <c:pt idx="9">
                  <c:v>2.0074150353163414E-2</c:v>
                </c:pt>
                <c:pt idx="10">
                  <c:v>6.3689115956552462E-3</c:v>
                </c:pt>
                <c:pt idx="11">
                  <c:v>-1.6755783076827914E-3</c:v>
                </c:pt>
                <c:pt idx="12">
                  <c:v>-3.3517957530340369E-3</c:v>
                </c:pt>
                <c:pt idx="13">
                  <c:v>-3.9196714420780187E-3</c:v>
                </c:pt>
                <c:pt idx="14">
                  <c:v>-4.2046656575608233E-3</c:v>
                </c:pt>
                <c:pt idx="15">
                  <c:v>-4.3979641604824345E-3</c:v>
                </c:pt>
                <c:pt idx="16">
                  <c:v>-3.2895447284995876E-3</c:v>
                </c:pt>
                <c:pt idx="17">
                  <c:v>-2.9082721795023973E-3</c:v>
                </c:pt>
                <c:pt idx="18">
                  <c:v>-2.8699407372230301E-3</c:v>
                </c:pt>
                <c:pt idx="19">
                  <c:v>-2.9381843678429175E-3</c:v>
                </c:pt>
                <c:pt idx="20">
                  <c:v>-3.0301713819475972E-3</c:v>
                </c:pt>
                <c:pt idx="21">
                  <c:v>-2.0061263891813057E-3</c:v>
                </c:pt>
                <c:pt idx="22">
                  <c:v>-1.6257932418843335E-3</c:v>
                </c:pt>
                <c:pt idx="23">
                  <c:v>-1.5259500120996322E-3</c:v>
                </c:pt>
                <c:pt idx="24">
                  <c:v>-1.5153046879002594E-3</c:v>
                </c:pt>
                <c:pt idx="25">
                  <c:v>-1.5283365879973469E-3</c:v>
                </c:pt>
                <c:pt idx="26">
                  <c:v>-1.5443660712776937E-3</c:v>
                </c:pt>
                <c:pt idx="27">
                  <c:v>-1.5572606226281795E-3</c:v>
                </c:pt>
                <c:pt idx="28">
                  <c:v>-1.5653412208053478E-3</c:v>
                </c:pt>
                <c:pt idx="29">
                  <c:v>-1.568227334154366E-3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4.9249576386180714E-3</c:v>
                </c:pt>
                <c:pt idx="1">
                  <c:v>7.6611215655583396E-3</c:v>
                </c:pt>
                <c:pt idx="2">
                  <c:v>9.1507634905926751E-3</c:v>
                </c:pt>
                <c:pt idx="3">
                  <c:v>1.0119933949410582E-2</c:v>
                </c:pt>
                <c:pt idx="4">
                  <c:v>1.0843128853461888E-2</c:v>
                </c:pt>
                <c:pt idx="5">
                  <c:v>1.1748197680061504E-2</c:v>
                </c:pt>
                <c:pt idx="6">
                  <c:v>1.2301423903084913E-2</c:v>
                </c:pt>
                <c:pt idx="7">
                  <c:v>1.2624113874775864E-2</c:v>
                </c:pt>
                <c:pt idx="8">
                  <c:v>1.2764069773558014E-2</c:v>
                </c:pt>
                <c:pt idx="9">
                  <c:v>1.2738243322754226E-2</c:v>
                </c:pt>
                <c:pt idx="10">
                  <c:v>1.1128075832678478E-2</c:v>
                </c:pt>
                <c:pt idx="11">
                  <c:v>1.0284957975044071E-2</c:v>
                </c:pt>
                <c:pt idx="12">
                  <c:v>9.648479085952958E-3</c:v>
                </c:pt>
                <c:pt idx="13">
                  <c:v>9.0253132475988807E-3</c:v>
                </c:pt>
                <c:pt idx="14">
                  <c:v>8.3722023936524774E-3</c:v>
                </c:pt>
                <c:pt idx="15">
                  <c:v>7.067900644270755E-3</c:v>
                </c:pt>
                <c:pt idx="16">
                  <c:v>6.1553148237838999E-3</c:v>
                </c:pt>
                <c:pt idx="17">
                  <c:v>5.3928358688102862E-3</c:v>
                </c:pt>
                <c:pt idx="18">
                  <c:v>4.7001297710754014E-3</c:v>
                </c:pt>
                <c:pt idx="19">
                  <c:v>4.0761344506328968E-3</c:v>
                </c:pt>
                <c:pt idx="20">
                  <c:v>3.138222078875273E-3</c:v>
                </c:pt>
                <c:pt idx="21">
                  <c:v>2.4814609315489213E-3</c:v>
                </c:pt>
                <c:pt idx="22">
                  <c:v>1.9599643802099484E-3</c:v>
                </c:pt>
                <c:pt idx="23">
                  <c:v>1.5180498341450328E-3</c:v>
                </c:pt>
                <c:pt idx="24">
                  <c:v>1.135813926856675E-3</c:v>
                </c:pt>
                <c:pt idx="25">
                  <c:v>6.6409933329453208E-4</c:v>
                </c:pt>
                <c:pt idx="26">
                  <c:v>3.2722033056928774E-4</c:v>
                </c:pt>
                <c:pt idx="27">
                  <c:v>6.2083646916512582E-5</c:v>
                </c:pt>
                <c:pt idx="28">
                  <c:v>-1.5815976121931238E-4</c:v>
                </c:pt>
                <c:pt idx="29">
                  <c:v>-3.4495054578741202E-4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-2.9202633122532413E-3</c:v>
                </c:pt>
                <c:pt idx="1">
                  <c:v>-3.7965047090676627E-3</c:v>
                </c:pt>
                <c:pt idx="2">
                  <c:v>-3.9586875092626709E-3</c:v>
                </c:pt>
                <c:pt idx="3">
                  <c:v>-3.8924984110971701E-3</c:v>
                </c:pt>
                <c:pt idx="4">
                  <c:v>-3.6808712102534315E-3</c:v>
                </c:pt>
                <c:pt idx="5">
                  <c:v>-3.4660569152507141E-3</c:v>
                </c:pt>
                <c:pt idx="6">
                  <c:v>-3.2435295880145066E-3</c:v>
                </c:pt>
                <c:pt idx="7">
                  <c:v>-2.6827071284818383E-3</c:v>
                </c:pt>
                <c:pt idx="8">
                  <c:v>-2.2992307099121067E-3</c:v>
                </c:pt>
                <c:pt idx="9">
                  <c:v>-4.5395168556728699E-4</c:v>
                </c:pt>
                <c:pt idx="10">
                  <c:v>-3.007442593028065E-3</c:v>
                </c:pt>
                <c:pt idx="11">
                  <c:v>-3.9394228576777402E-3</c:v>
                </c:pt>
                <c:pt idx="12">
                  <c:v>-4.2639084150961721E-3</c:v>
                </c:pt>
                <c:pt idx="13">
                  <c:v>-4.3876975002514881E-3</c:v>
                </c:pt>
                <c:pt idx="14">
                  <c:v>-3.9667975937344507E-3</c:v>
                </c:pt>
                <c:pt idx="15">
                  <c:v>-3.8170794142726779E-3</c:v>
                </c:pt>
                <c:pt idx="16">
                  <c:v>-3.7635647688215104E-3</c:v>
                </c:pt>
                <c:pt idx="17">
                  <c:v>-4.0252799560871163E-3</c:v>
                </c:pt>
                <c:pt idx="18">
                  <c:v>-4.1188603885769226E-3</c:v>
                </c:pt>
                <c:pt idx="19">
                  <c:v>-5.1065299940685283E-3</c:v>
                </c:pt>
                <c:pt idx="20">
                  <c:v>-5.4806734125671785E-3</c:v>
                </c:pt>
                <c:pt idx="21">
                  <c:v>-5.62373141176724E-3</c:v>
                </c:pt>
                <c:pt idx="22">
                  <c:v>-5.6863491367116813E-3</c:v>
                </c:pt>
                <c:pt idx="23">
                  <c:v>-5.7184995526435526E-3</c:v>
                </c:pt>
                <c:pt idx="24">
                  <c:v>-5.7374864541002027E-3</c:v>
                </c:pt>
                <c:pt idx="25">
                  <c:v>-5.7498617359330526E-3</c:v>
                </c:pt>
                <c:pt idx="26">
                  <c:v>-5.7554199997412441E-3</c:v>
                </c:pt>
                <c:pt idx="27">
                  <c:v>-5.754230571695754E-3</c:v>
                </c:pt>
                <c:pt idx="28">
                  <c:v>-5.7467598119369905E-3</c:v>
                </c:pt>
                <c:pt idx="29">
                  <c:v>-5.7336292736184834E-3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4.3797277566669426E-3</c:v>
                </c:pt>
                <c:pt idx="1">
                  <c:v>6.2593021866517379E-3</c:v>
                </c:pt>
                <c:pt idx="2">
                  <c:v>7.0409018651505836E-3</c:v>
                </c:pt>
                <c:pt idx="3">
                  <c:v>7.4276791554772825E-3</c:v>
                </c:pt>
                <c:pt idx="4">
                  <c:v>7.6670750365638749E-3</c:v>
                </c:pt>
                <c:pt idx="5">
                  <c:v>7.8439016830210637E-3</c:v>
                </c:pt>
                <c:pt idx="6">
                  <c:v>7.9826056009127139E-3</c:v>
                </c:pt>
                <c:pt idx="7">
                  <c:v>8.0955799565608499E-3</c:v>
                </c:pt>
                <c:pt idx="8">
                  <c:v>8.1861090174143412E-3</c:v>
                </c:pt>
                <c:pt idx="9">
                  <c:v>8.160856752114436E-3</c:v>
                </c:pt>
                <c:pt idx="10">
                  <c:v>1.2353620114672873E-2</c:v>
                </c:pt>
                <c:pt idx="11">
                  <c:v>1.4033356310072277E-2</c:v>
                </c:pt>
                <c:pt idx="12">
                  <c:v>1.4651964687598792E-2</c:v>
                </c:pt>
                <c:pt idx="13">
                  <c:v>1.4886775785139417E-2</c:v>
                </c:pt>
                <c:pt idx="14">
                  <c:v>1.4970341986044312E-2</c:v>
                </c:pt>
                <c:pt idx="15">
                  <c:v>1.4972921766972977E-2</c:v>
                </c:pt>
                <c:pt idx="16">
                  <c:v>1.4924881952610757E-2</c:v>
                </c:pt>
                <c:pt idx="17">
                  <c:v>1.4835200033790135E-2</c:v>
                </c:pt>
                <c:pt idx="18">
                  <c:v>1.4707842565612797E-2</c:v>
                </c:pt>
                <c:pt idx="19">
                  <c:v>1.4543583838717792E-2</c:v>
                </c:pt>
                <c:pt idx="20">
                  <c:v>1.6013926812215702E-2</c:v>
                </c:pt>
                <c:pt idx="21">
                  <c:v>1.642687829937543E-2</c:v>
                </c:pt>
                <c:pt idx="22">
                  <c:v>1.6415672388179717E-2</c:v>
                </c:pt>
                <c:pt idx="23">
                  <c:v>1.6244242960727739E-2</c:v>
                </c:pt>
                <c:pt idx="24">
                  <c:v>1.6000363625563965E-2</c:v>
                </c:pt>
                <c:pt idx="25">
                  <c:v>1.5714006452300845E-2</c:v>
                </c:pt>
                <c:pt idx="26">
                  <c:v>1.5398539965694499E-2</c:v>
                </c:pt>
                <c:pt idx="27">
                  <c:v>1.5060957076182281E-2</c:v>
                </c:pt>
                <c:pt idx="28">
                  <c:v>1.4706096160300806E-2</c:v>
                </c:pt>
                <c:pt idx="29">
                  <c:v>1.4338037763518607E-2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5.6891037508326331E-3</c:v>
                </c:pt>
                <c:pt idx="1">
                  <c:v>9.2908793264923056E-3</c:v>
                </c:pt>
                <c:pt idx="2">
                  <c:v>1.1058246588453348E-2</c:v>
                </c:pt>
                <c:pt idx="3">
                  <c:v>1.2010247436605163E-2</c:v>
                </c:pt>
                <c:pt idx="4">
                  <c:v>1.2620592093148413E-2</c:v>
                </c:pt>
                <c:pt idx="5">
                  <c:v>1.3056919655508113E-2</c:v>
                </c:pt>
                <c:pt idx="6">
                  <c:v>1.3371270330153196E-2</c:v>
                </c:pt>
                <c:pt idx="7">
                  <c:v>1.3579947396126958E-2</c:v>
                </c:pt>
                <c:pt idx="8">
                  <c:v>1.3688255093231851E-2</c:v>
                </c:pt>
                <c:pt idx="9">
                  <c:v>1.3700218867438057E-2</c:v>
                </c:pt>
                <c:pt idx="10">
                  <c:v>1.2354105695653234E-2</c:v>
                </c:pt>
                <c:pt idx="11">
                  <c:v>1.1735240181831299E-2</c:v>
                </c:pt>
                <c:pt idx="12">
                  <c:v>1.1334595509835822E-2</c:v>
                </c:pt>
                <c:pt idx="13">
                  <c:v>1.0972350705391279E-2</c:v>
                </c:pt>
                <c:pt idx="14">
                  <c:v>1.0600987767242108E-2</c:v>
                </c:pt>
                <c:pt idx="15">
                  <c:v>1.0212268898635185E-2</c:v>
                </c:pt>
                <c:pt idx="16">
                  <c:v>9.8125117100339738E-3</c:v>
                </c:pt>
                <c:pt idx="17">
                  <c:v>9.4093133823599847E-3</c:v>
                </c:pt>
                <c:pt idx="18">
                  <c:v>9.0100053015457204E-3</c:v>
                </c:pt>
                <c:pt idx="19">
                  <c:v>8.755470304130375E-3</c:v>
                </c:pt>
                <c:pt idx="20">
                  <c:v>8.4289165501435382E-3</c:v>
                </c:pt>
                <c:pt idx="21">
                  <c:v>8.0885937594197439E-3</c:v>
                </c:pt>
                <c:pt idx="22">
                  <c:v>7.7577448380412237E-3</c:v>
                </c:pt>
                <c:pt idx="23">
                  <c:v>7.4437789512981313E-3</c:v>
                </c:pt>
                <c:pt idx="24">
                  <c:v>7.1485606321171659E-3</c:v>
                </c:pt>
                <c:pt idx="25">
                  <c:v>6.8719507620735431E-3</c:v>
                </c:pt>
                <c:pt idx="26">
                  <c:v>6.6133332782717874E-3</c:v>
                </c:pt>
                <c:pt idx="27">
                  <c:v>6.371555096719602E-3</c:v>
                </c:pt>
                <c:pt idx="28">
                  <c:v>6.1452507413541618E-3</c:v>
                </c:pt>
                <c:pt idx="29">
                  <c:v>5.9330351227216459E-3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5.0091443103823146E-3</c:v>
                </c:pt>
                <c:pt idx="1">
                  <c:v>7.1105361330290103E-3</c:v>
                </c:pt>
                <c:pt idx="2">
                  <c:v>7.97059501458924E-3</c:v>
                </c:pt>
                <c:pt idx="3">
                  <c:v>8.3764642732165433E-3</c:v>
                </c:pt>
                <c:pt idx="4">
                  <c:v>8.6086901879748757E-3</c:v>
                </c:pt>
                <c:pt idx="5">
                  <c:v>8.769178251573884E-3</c:v>
                </c:pt>
                <c:pt idx="6">
                  <c:v>8.8848815833390236E-3</c:v>
                </c:pt>
                <c:pt idx="7">
                  <c:v>8.9742333402758178E-3</c:v>
                </c:pt>
                <c:pt idx="8">
                  <c:v>9.0411766303510003E-3</c:v>
                </c:pt>
                <c:pt idx="9">
                  <c:v>7.2607209434971945E-3</c:v>
                </c:pt>
                <c:pt idx="10">
                  <c:v>6.5751227106332823E-3</c:v>
                </c:pt>
                <c:pt idx="11">
                  <c:v>6.2951345367594684E-3</c:v>
                </c:pt>
                <c:pt idx="12">
                  <c:v>6.1432152610103397E-3</c:v>
                </c:pt>
                <c:pt idx="13">
                  <c:v>6.0277873790231268E-3</c:v>
                </c:pt>
                <c:pt idx="14">
                  <c:v>5.9240270613612001E-3</c:v>
                </c:pt>
                <c:pt idx="15">
                  <c:v>5.8113390887447585E-3</c:v>
                </c:pt>
                <c:pt idx="16">
                  <c:v>5.6974438064179463E-3</c:v>
                </c:pt>
                <c:pt idx="17">
                  <c:v>5.5809047343109638E-3</c:v>
                </c:pt>
                <c:pt idx="18">
                  <c:v>5.4609234648266766E-3</c:v>
                </c:pt>
                <c:pt idx="19">
                  <c:v>5.3332813856843183E-3</c:v>
                </c:pt>
                <c:pt idx="20">
                  <c:v>5.2006626964956979E-3</c:v>
                </c:pt>
                <c:pt idx="21">
                  <c:v>5.067158671263422E-3</c:v>
                </c:pt>
                <c:pt idx="22">
                  <c:v>4.9334969184947767E-3</c:v>
                </c:pt>
                <c:pt idx="23">
                  <c:v>4.7994098038830974E-3</c:v>
                </c:pt>
                <c:pt idx="24">
                  <c:v>4.664068675082355E-3</c:v>
                </c:pt>
                <c:pt idx="25">
                  <c:v>4.5267551557114606E-3</c:v>
                </c:pt>
                <c:pt idx="26">
                  <c:v>4.3901533711055273E-3</c:v>
                </c:pt>
                <c:pt idx="27">
                  <c:v>4.2555423852853724E-3</c:v>
                </c:pt>
                <c:pt idx="28">
                  <c:v>4.1234056010423297E-3</c:v>
                </c:pt>
                <c:pt idx="29">
                  <c:v>3.9939156053619947E-3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9.9039207920811126E-3</c:v>
                </c:pt>
                <c:pt idx="1">
                  <c:v>1.5439577889187766E-2</c:v>
                </c:pt>
                <c:pt idx="2">
                  <c:v>1.8407990302379353E-2</c:v>
                </c:pt>
                <c:pt idx="3">
                  <c:v>2.0450686428944844E-2</c:v>
                </c:pt>
                <c:pt idx="4">
                  <c:v>2.1769422276184013E-2</c:v>
                </c:pt>
                <c:pt idx="5">
                  <c:v>2.3396546366183057E-2</c:v>
                </c:pt>
                <c:pt idx="6">
                  <c:v>2.248710328230388E-2</c:v>
                </c:pt>
                <c:pt idx="7">
                  <c:v>2.4691538016467531E-2</c:v>
                </c:pt>
                <c:pt idx="8">
                  <c:v>2.712586861611235E-2</c:v>
                </c:pt>
                <c:pt idx="9">
                  <c:v>2.6385934976170429E-2</c:v>
                </c:pt>
                <c:pt idx="10">
                  <c:v>2.7071696543975048E-2</c:v>
                </c:pt>
                <c:pt idx="11">
                  <c:v>2.8779511741541055E-2</c:v>
                </c:pt>
                <c:pt idx="12">
                  <c:v>2.6655335092445026E-2</c:v>
                </c:pt>
                <c:pt idx="13">
                  <c:v>2.3011057912900031E-2</c:v>
                </c:pt>
                <c:pt idx="14">
                  <c:v>2.0021655311029174E-2</c:v>
                </c:pt>
                <c:pt idx="15">
                  <c:v>1.5574502015670285E-2</c:v>
                </c:pt>
                <c:pt idx="16">
                  <c:v>1.4628927109054527E-2</c:v>
                </c:pt>
                <c:pt idx="17">
                  <c:v>1.3019116747795391E-2</c:v>
                </c:pt>
                <c:pt idx="18">
                  <c:v>1.1666042103034435E-2</c:v>
                </c:pt>
                <c:pt idx="19">
                  <c:v>1.0649824824020498E-2</c:v>
                </c:pt>
                <c:pt idx="20">
                  <c:v>1.0182820309354645E-2</c:v>
                </c:pt>
                <c:pt idx="21">
                  <c:v>9.2099051572801134E-3</c:v>
                </c:pt>
                <c:pt idx="22">
                  <c:v>8.5966295188872541E-3</c:v>
                </c:pt>
                <c:pt idx="23">
                  <c:v>8.1265308763435878E-3</c:v>
                </c:pt>
                <c:pt idx="24">
                  <c:v>7.2449762254579572E-3</c:v>
                </c:pt>
                <c:pt idx="25">
                  <c:v>6.7100269571163688E-3</c:v>
                </c:pt>
                <c:pt idx="26">
                  <c:v>6.3116390056106838E-3</c:v>
                </c:pt>
                <c:pt idx="27">
                  <c:v>5.9721286405036355E-3</c:v>
                </c:pt>
                <c:pt idx="28">
                  <c:v>5.6832442491906807E-3</c:v>
                </c:pt>
                <c:pt idx="29">
                  <c:v>5.4086685374640821E-3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2.1750544388080512E-2</c:v>
                </c:pt>
                <c:pt idx="1">
                  <c:v>2.9561149751026361E-2</c:v>
                </c:pt>
                <c:pt idx="2">
                  <c:v>3.323984577484828E-2</c:v>
                </c:pt>
                <c:pt idx="3">
                  <c:v>3.5660936433865337E-2</c:v>
                </c:pt>
                <c:pt idx="4">
                  <c:v>3.7193026817478735E-2</c:v>
                </c:pt>
                <c:pt idx="5">
                  <c:v>3.9052235299811361E-2</c:v>
                </c:pt>
                <c:pt idx="6">
                  <c:v>3.814400498892969E-2</c:v>
                </c:pt>
                <c:pt idx="7">
                  <c:v>4.0591754677002462E-2</c:v>
                </c:pt>
                <c:pt idx="8">
                  <c:v>4.3235248413986439E-2</c:v>
                </c:pt>
                <c:pt idx="9">
                  <c:v>4.3991024770212626E-2</c:v>
                </c:pt>
                <c:pt idx="10">
                  <c:v>4.5300077896246203E-2</c:v>
                </c:pt>
                <c:pt idx="11">
                  <c:v>4.7328926940896215E-2</c:v>
                </c:pt>
                <c:pt idx="12">
                  <c:v>4.5322710247301681E-2</c:v>
                </c:pt>
                <c:pt idx="13">
                  <c:v>4.1738950185734688E-2</c:v>
                </c:pt>
                <c:pt idx="14">
                  <c:v>3.8701321101969721E-2</c:v>
                </c:pt>
                <c:pt idx="15">
                  <c:v>3.4128073327141822E-2</c:v>
                </c:pt>
                <c:pt idx="16">
                  <c:v>3.2926129363145144E-2</c:v>
                </c:pt>
                <c:pt idx="17">
                  <c:v>3.1041518260368429E-2</c:v>
                </c:pt>
                <c:pt idx="18">
                  <c:v>2.9371462753260962E-2</c:v>
                </c:pt>
                <c:pt idx="19">
                  <c:v>2.8004376712242682E-2</c:v>
                </c:pt>
                <c:pt idx="20">
                  <c:v>2.7209203718599615E-2</c:v>
                </c:pt>
                <c:pt idx="21">
                  <c:v>2.581377849826718E-2</c:v>
                </c:pt>
                <c:pt idx="22">
                  <c:v>2.4794564399166514E-2</c:v>
                </c:pt>
                <c:pt idx="23">
                  <c:v>2.3923313142035833E-2</c:v>
                </c:pt>
                <c:pt idx="24">
                  <c:v>2.2534033360518763E-2</c:v>
                </c:pt>
                <c:pt idx="25">
                  <c:v>2.1529101087928323E-2</c:v>
                </c:pt>
                <c:pt idx="26">
                  <c:v>2.0681777840803404E-2</c:v>
                </c:pt>
                <c:pt idx="27">
                  <c:v>1.9903494494619992E-2</c:v>
                </c:pt>
                <c:pt idx="28">
                  <c:v>1.9187616109083528E-2</c:v>
                </c:pt>
                <c:pt idx="29">
                  <c:v>1.8489359663710927E-2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1.0766621270963297E-2</c:v>
                </c:pt>
                <c:pt idx="1">
                  <c:v>1.808579793557899E-2</c:v>
                </c:pt>
                <c:pt idx="2">
                  <c:v>2.2187521384552086E-2</c:v>
                </c:pt>
                <c:pt idx="3">
                  <c:v>2.4955392137162493E-2</c:v>
                </c:pt>
                <c:pt idx="4">
                  <c:v>2.6730579489291147E-2</c:v>
                </c:pt>
                <c:pt idx="5">
                  <c:v>2.8843387448325038E-2</c:v>
                </c:pt>
                <c:pt idx="6">
                  <c:v>2.775024489306217E-2</c:v>
                </c:pt>
                <c:pt idx="7">
                  <c:v>3.0542838804423076E-2</c:v>
                </c:pt>
                <c:pt idx="8">
                  <c:v>3.3637319552104139E-2</c:v>
                </c:pt>
                <c:pt idx="9">
                  <c:v>3.2718883641683842E-2</c:v>
                </c:pt>
                <c:pt idx="10">
                  <c:v>3.3579454373870249E-2</c:v>
                </c:pt>
                <c:pt idx="11">
                  <c:v>3.572740978629968E-2</c:v>
                </c:pt>
                <c:pt idx="12">
                  <c:v>3.3011401775834608E-2</c:v>
                </c:pt>
                <c:pt idx="13">
                  <c:v>2.8338815518882513E-2</c:v>
                </c:pt>
                <c:pt idx="14">
                  <c:v>2.4505848759499571E-2</c:v>
                </c:pt>
                <c:pt idx="15">
                  <c:v>1.882606560831095E-2</c:v>
                </c:pt>
                <c:pt idx="16">
                  <c:v>1.7628716083280083E-2</c:v>
                </c:pt>
                <c:pt idx="17">
                  <c:v>1.559985011487241E-2</c:v>
                </c:pt>
                <c:pt idx="18">
                  <c:v>1.3905092004424123E-2</c:v>
                </c:pt>
                <c:pt idx="19">
                  <c:v>1.2642282111433497E-2</c:v>
                </c:pt>
                <c:pt idx="20">
                  <c:v>1.2066694041444103E-2</c:v>
                </c:pt>
                <c:pt idx="21">
                  <c:v>1.0874300076221822E-2</c:v>
                </c:pt>
                <c:pt idx="22">
                  <c:v>1.0129805957555157E-2</c:v>
                </c:pt>
                <c:pt idx="23">
                  <c:v>9.5638601367835363E-3</c:v>
                </c:pt>
                <c:pt idx="24">
                  <c:v>8.5037484363498141E-3</c:v>
                </c:pt>
                <c:pt idx="25">
                  <c:v>7.868390812877709E-3</c:v>
                </c:pt>
                <c:pt idx="26">
                  <c:v>7.3996894147137478E-3</c:v>
                </c:pt>
                <c:pt idx="27">
                  <c:v>7.0029317389418639E-3</c:v>
                </c:pt>
                <c:pt idx="28">
                  <c:v>6.6673530364454647E-3</c:v>
                </c:pt>
                <c:pt idx="29">
                  <c:v>6.3495017912741205E-3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9.2049845586118353E-2</c:v>
                </c:pt>
                <c:pt idx="1">
                  <c:v>0.13906598989886015</c:v>
                </c:pt>
                <c:pt idx="2">
                  <c:v>0.16207447325556584</c:v>
                </c:pt>
                <c:pt idx="3">
                  <c:v>0.17579738165390937</c:v>
                </c:pt>
                <c:pt idx="4">
                  <c:v>0.18589782647256287</c:v>
                </c:pt>
                <c:pt idx="5">
                  <c:v>0.20036861682932475</c:v>
                </c:pt>
                <c:pt idx="6">
                  <c:v>0.20057623719415882</c:v>
                </c:pt>
                <c:pt idx="7">
                  <c:v>0.21060361904299316</c:v>
                </c:pt>
                <c:pt idx="8">
                  <c:v>0.21750085111391149</c:v>
                </c:pt>
                <c:pt idx="9">
                  <c:v>0.21806702717718482</c:v>
                </c:pt>
                <c:pt idx="10">
                  <c:v>0.19487048062218504</c:v>
                </c:pt>
                <c:pt idx="11">
                  <c:v>0.18833871892504062</c:v>
                </c:pt>
                <c:pt idx="12">
                  <c:v>0.17796899380836081</c:v>
                </c:pt>
                <c:pt idx="13">
                  <c:v>0.16430883696140208</c:v>
                </c:pt>
                <c:pt idx="14">
                  <c:v>0.15766314296188039</c:v>
                </c:pt>
                <c:pt idx="15">
                  <c:v>0.13505612393812058</c:v>
                </c:pt>
                <c:pt idx="16">
                  <c:v>0.12920085471191306</c:v>
                </c:pt>
                <c:pt idx="17">
                  <c:v>0.12160046405880597</c:v>
                </c:pt>
                <c:pt idx="18">
                  <c:v>0.11504762935434072</c:v>
                </c:pt>
                <c:pt idx="19">
                  <c:v>0.10341761623940467</c:v>
                </c:pt>
                <c:pt idx="20">
                  <c:v>9.4260078858206017E-2</c:v>
                </c:pt>
                <c:pt idx="21">
                  <c:v>8.7996441845094045E-2</c:v>
                </c:pt>
                <c:pt idx="22">
                  <c:v>8.3398811297340864E-2</c:v>
                </c:pt>
                <c:pt idx="23">
                  <c:v>7.9325605266975782E-2</c:v>
                </c:pt>
                <c:pt idx="24">
                  <c:v>7.3829149050547424E-2</c:v>
                </c:pt>
                <c:pt idx="25">
                  <c:v>6.7133264344882093E-2</c:v>
                </c:pt>
                <c:pt idx="26">
                  <c:v>6.2402877492455995E-2</c:v>
                </c:pt>
                <c:pt idx="27">
                  <c:v>5.8437501839004813E-2</c:v>
                </c:pt>
                <c:pt idx="28">
                  <c:v>5.4861291721884579E-2</c:v>
                </c:pt>
                <c:pt idx="29">
                  <c:v>5.1397875174419447E-2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3.2614696913306977E-2</c:v>
                </c:pt>
                <c:pt idx="1">
                  <c:v>4.958857265087941E-2</c:v>
                </c:pt>
                <c:pt idx="2">
                  <c:v>4.061728287754722E-2</c:v>
                </c:pt>
                <c:pt idx="3">
                  <c:v>3.3097144413387854E-2</c:v>
                </c:pt>
                <c:pt idx="4">
                  <c:v>1.6623804282152738E-2</c:v>
                </c:pt>
                <c:pt idx="5">
                  <c:v>7.3156985761465539E-3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2.0147750753583132E-2</c:v>
                </c:pt>
                <c:pt idx="1">
                  <c:v>2.319062534557426E-2</c:v>
                </c:pt>
                <c:pt idx="2">
                  <c:v>-1.3565599129400849E-3</c:v>
                </c:pt>
                <c:pt idx="3">
                  <c:v>-3.2807812347100734E-3</c:v>
                </c:pt>
                <c:pt idx="4">
                  <c:v>-1.9406691426026256E-3</c:v>
                </c:pt>
                <c:pt idx="5">
                  <c:v>-1.5527063673725868E-3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8.539981099528313E-3</c:v>
                </c:pt>
                <c:pt idx="1">
                  <c:v>1.2435209710846903E-2</c:v>
                </c:pt>
                <c:pt idx="2">
                  <c:v>9.6918057069853743E-3</c:v>
                </c:pt>
                <c:pt idx="3">
                  <c:v>5.4784631117146482E-3</c:v>
                </c:pt>
                <c:pt idx="4">
                  <c:v>2.0467022303271702E-3</c:v>
                </c:pt>
                <c:pt idx="5">
                  <c:v>1.1005860075472163E-4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-3.6497650303868355E-3</c:v>
                </c:pt>
                <c:pt idx="1">
                  <c:v>-2.429095205445291E-3</c:v>
                </c:pt>
                <c:pt idx="2">
                  <c:v>-3.9130537919575834E-3</c:v>
                </c:pt>
                <c:pt idx="3">
                  <c:v>-4.1662629043653513E-3</c:v>
                </c:pt>
                <c:pt idx="4">
                  <c:v>-5.649347993557971E-3</c:v>
                </c:pt>
                <c:pt idx="5">
                  <c:v>-5.7479802785851044E-3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6.5549372001020845E-3</c:v>
                </c:pt>
                <c:pt idx="1">
                  <c:v>8.0538106020046803E-3</c:v>
                </c:pt>
                <c:pt idx="2">
                  <c:v>1.4179211776705534E-2</c:v>
                </c:pt>
                <c:pt idx="3">
                  <c:v>1.4796886031540894E-2</c:v>
                </c:pt>
                <c:pt idx="4">
                  <c:v>1.6220216817212509E-2</c:v>
                </c:pt>
                <c:pt idx="5">
                  <c:v>1.5043527483599408E-2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1.0133813839106371E-2</c:v>
                </c:pt>
                <c:pt idx="1">
                  <c:v>1.3479322268491634E-2</c:v>
                </c:pt>
                <c:pt idx="2">
                  <c:v>1.1399455971990749E-2</c:v>
                </c:pt>
                <c:pt idx="3">
                  <c:v>9.4399139193410472E-3</c:v>
                </c:pt>
                <c:pt idx="4">
                  <c:v>7.7735189462039608E-3</c:v>
                </c:pt>
                <c:pt idx="5">
                  <c:v>6.3870250002281484E-3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7.4150859838383971E-3</c:v>
                </c:pt>
                <c:pt idx="1">
                  <c:v>8.5860381498073842E-3</c:v>
                </c:pt>
                <c:pt idx="2">
                  <c:v>6.1930573897574833E-3</c:v>
                </c:pt>
                <c:pt idx="3">
                  <c:v>5.5767784959969329E-3</c:v>
                </c:pt>
                <c:pt idx="4">
                  <c:v>4.93295935304387E-3</c:v>
                </c:pt>
                <c:pt idx="5">
                  <c:v>4.2579544237013366E-3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1.719431953775542E-2</c:v>
                </c:pt>
                <c:pt idx="1">
                  <c:v>2.4817398251447447E-2</c:v>
                </c:pt>
                <c:pt idx="2">
                  <c:v>2.5107851320378065E-2</c:v>
                </c:pt>
                <c:pt idx="3">
                  <c:v>1.3107682559915027E-2</c:v>
                </c:pt>
                <c:pt idx="4">
                  <c:v>8.6721724174647109E-3</c:v>
                </c:pt>
                <c:pt idx="5">
                  <c:v>6.0171414779770904E-3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3.1481100633059846E-2</c:v>
                </c:pt>
                <c:pt idx="1">
                  <c:v>4.1002853629988519E-2</c:v>
                </c:pt>
                <c:pt idx="2">
                  <c:v>4.3678397274429702E-2</c:v>
                </c:pt>
                <c:pt idx="3">
                  <c:v>3.1094312083231806E-2</c:v>
                </c:pt>
                <c:pt idx="4">
                  <c:v>2.4854978623717581E-2</c:v>
                </c:pt>
                <c:pt idx="5">
                  <c:v>1.9958269839229235E-2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2.0545182443509603E-2</c:v>
                </c:pt>
                <c:pt idx="1">
                  <c:v>3.0698534867919652E-2</c:v>
                </c:pt>
                <c:pt idx="2">
                  <c:v>3.1032586042877324E-2</c:v>
                </c:pt>
                <c:pt idx="3">
                  <c:v>1.572040118446421E-2</c:v>
                </c:pt>
                <c:pt idx="4">
                  <c:v>1.0227681729670887E-2</c:v>
                </c:pt>
                <c:pt idx="5">
                  <c:v>7.0575733588505813E-3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0.15097710337340331</c:v>
                </c:pt>
                <c:pt idx="1">
                  <c:v>0.20942327027151458</c:v>
                </c:pt>
                <c:pt idx="2">
                  <c:v>0.17663003465577379</c:v>
                </c:pt>
                <c:pt idx="3">
                  <c:v>0.12086453766051701</c:v>
                </c:pt>
                <c:pt idx="4">
                  <c:v>8.3762017263632832E-2</c:v>
                </c:pt>
                <c:pt idx="5">
                  <c:v>5.8846562114529391E-2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4.1101634782093194E-2</c:v>
                </c:pt>
                <c:pt idx="1">
                  <c:v>3.685721364546754E-2</c:v>
                </c:pt>
                <c:pt idx="2">
                  <c:v>1.1969751429149645E-2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2.1669188049578694E-2</c:v>
                </c:pt>
                <c:pt idx="1">
                  <c:v>-2.3186705738250791E-3</c:v>
                </c:pt>
                <c:pt idx="2">
                  <c:v>-1.7466877549876061E-3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1.0487595405187608E-2</c:v>
                </c:pt>
                <c:pt idx="1">
                  <c:v>7.5851344093500108E-3</c:v>
                </c:pt>
                <c:pt idx="2">
                  <c:v>1.0783804155409459E-3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-3.0394301179160633E-3</c:v>
                </c:pt>
                <c:pt idx="1">
                  <c:v>-4.0396583481614673E-3</c:v>
                </c:pt>
                <c:pt idx="2">
                  <c:v>-5.6986641360715377E-3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7.3043739010533824E-3</c:v>
                </c:pt>
                <c:pt idx="1">
                  <c:v>1.4488048904123214E-2</c:v>
                </c:pt>
                <c:pt idx="2">
                  <c:v>1.5631872150405957E-2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1.1806568053799003E-2</c:v>
                </c:pt>
                <c:pt idx="1">
                  <c:v>1.0419684945665898E-2</c:v>
                </c:pt>
                <c:pt idx="2">
                  <c:v>7.0802719732160546E-3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8.0005620668228902E-3</c:v>
                </c:pt>
                <c:pt idx="1">
                  <c:v>5.8849179428772085E-3</c:v>
                </c:pt>
                <c:pt idx="2">
                  <c:v>4.5954568883726033E-3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2.1005858894601433E-2</c:v>
                </c:pt>
                <c:pt idx="1">
                  <c:v>1.9107766940146546E-2</c:v>
                </c:pt>
                <c:pt idx="2">
                  <c:v>7.3446569477209006E-3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3.6241977131524182E-2</c:v>
                </c:pt>
                <c:pt idx="1">
                  <c:v>3.7386354678830752E-2</c:v>
                </c:pt>
                <c:pt idx="2">
                  <c:v>2.240662423147341E-2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2.5621858655714626E-2</c:v>
                </c:pt>
                <c:pt idx="1">
                  <c:v>2.3376493613670765E-2</c:v>
                </c:pt>
                <c:pt idx="2">
                  <c:v>8.6426275442607337E-3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0.18020018682245895</c:v>
                </c:pt>
                <c:pt idx="1">
                  <c:v>0.14874728615814539</c:v>
                </c:pt>
                <c:pt idx="2">
                  <c:v>7.1304289689081118E-2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2.1549544455371356E-2</c:v>
                </c:pt>
                <c:pt idx="1">
                  <c:v>3.091828818475308E-2</c:v>
                </c:pt>
                <c:pt idx="2">
                  <c:v>3.4794891612988307E-2</c:v>
                </c:pt>
                <c:pt idx="3">
                  <c:v>3.669964483303681E-2</c:v>
                </c:pt>
                <c:pt idx="4">
                  <c:v>3.9111115480385344E-2</c:v>
                </c:pt>
                <c:pt idx="5">
                  <c:v>4.5390176386154411E-2</c:v>
                </c:pt>
                <c:pt idx="6">
                  <c:v>4.8286732242000037E-2</c:v>
                </c:pt>
                <c:pt idx="7">
                  <c:v>4.9850787610622428E-2</c:v>
                </c:pt>
                <c:pt idx="8">
                  <c:v>5.0924221779902301E-2</c:v>
                </c:pt>
                <c:pt idx="9">
                  <c:v>5.3490945235717881E-2</c:v>
                </c:pt>
                <c:pt idx="10">
                  <c:v>4.3146858451828488E-2</c:v>
                </c:pt>
                <c:pt idx="11">
                  <c:v>3.9769182617957075E-2</c:v>
                </c:pt>
                <c:pt idx="12">
                  <c:v>3.8816996316511788E-2</c:v>
                </c:pt>
                <c:pt idx="13">
                  <c:v>3.8615155169061652E-2</c:v>
                </c:pt>
                <c:pt idx="14">
                  <c:v>4.2738221832377105E-2</c:v>
                </c:pt>
                <c:pt idx="15">
                  <c:v>3.6678096163128948E-2</c:v>
                </c:pt>
                <c:pt idx="16">
                  <c:v>3.4480039360907815E-2</c:v>
                </c:pt>
                <c:pt idx="17">
                  <c:v>3.365527705208788E-2</c:v>
                </c:pt>
                <c:pt idx="18">
                  <c:v>3.3214932516360561E-2</c:v>
                </c:pt>
                <c:pt idx="19">
                  <c:v>2.7457376974454054E-2</c:v>
                </c:pt>
                <c:pt idx="20">
                  <c:v>2.0530477445592225E-2</c:v>
                </c:pt>
                <c:pt idx="21">
                  <c:v>1.7664224252665971E-2</c:v>
                </c:pt>
                <c:pt idx="22">
                  <c:v>1.6123075275402285E-2</c:v>
                </c:pt>
                <c:pt idx="23">
                  <c:v>1.4950869126502011E-2</c:v>
                </c:pt>
                <c:pt idx="24">
                  <c:v>1.3850375310601189E-2</c:v>
                </c:pt>
                <c:pt idx="25">
                  <c:v>1.0527132107509704E-2</c:v>
                </c:pt>
                <c:pt idx="26">
                  <c:v>8.5803103567059936E-3</c:v>
                </c:pt>
                <c:pt idx="27">
                  <c:v>7.1202999541594859E-3</c:v>
                </c:pt>
                <c:pt idx="28">
                  <c:v>5.8185866184292606E-3</c:v>
                </c:pt>
                <c:pt idx="29">
                  <c:v>4.5321638439283296E-3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1.0996544535375359E-2</c:v>
                </c:pt>
                <c:pt idx="1">
                  <c:v>1.8535841635650238E-2</c:v>
                </c:pt>
                <c:pt idx="2">
                  <c:v>2.2182404731274606E-2</c:v>
                </c:pt>
                <c:pt idx="3">
                  <c:v>2.3988895417287461E-2</c:v>
                </c:pt>
                <c:pt idx="4">
                  <c:v>2.5035067448327997E-2</c:v>
                </c:pt>
                <c:pt idx="5">
                  <c:v>2.5734130973937022E-2</c:v>
                </c:pt>
                <c:pt idx="6">
                  <c:v>2.4611499958387694E-2</c:v>
                </c:pt>
                <c:pt idx="7">
                  <c:v>2.4335532495220011E-2</c:v>
                </c:pt>
                <c:pt idx="8">
                  <c:v>2.1197812947163157E-2</c:v>
                </c:pt>
                <c:pt idx="9">
                  <c:v>2.0074150353163414E-2</c:v>
                </c:pt>
                <c:pt idx="10">
                  <c:v>6.3689115956552462E-3</c:v>
                </c:pt>
                <c:pt idx="11">
                  <c:v>-1.6755783076827914E-3</c:v>
                </c:pt>
                <c:pt idx="12">
                  <c:v>-3.3517957530340369E-3</c:v>
                </c:pt>
                <c:pt idx="13">
                  <c:v>-3.9196714420780187E-3</c:v>
                </c:pt>
                <c:pt idx="14">
                  <c:v>-4.2046656575608233E-3</c:v>
                </c:pt>
                <c:pt idx="15">
                  <c:v>-4.3979641604824345E-3</c:v>
                </c:pt>
                <c:pt idx="16">
                  <c:v>-3.2895447284995876E-3</c:v>
                </c:pt>
                <c:pt idx="17">
                  <c:v>-2.9082721795023973E-3</c:v>
                </c:pt>
                <c:pt idx="18">
                  <c:v>-2.8699407372230301E-3</c:v>
                </c:pt>
                <c:pt idx="19">
                  <c:v>-2.9381843678429175E-3</c:v>
                </c:pt>
                <c:pt idx="20">
                  <c:v>-3.0301713819475972E-3</c:v>
                </c:pt>
                <c:pt idx="21">
                  <c:v>-2.0061263891813057E-3</c:v>
                </c:pt>
                <c:pt idx="22">
                  <c:v>-1.6257932418843335E-3</c:v>
                </c:pt>
                <c:pt idx="23">
                  <c:v>-1.5259500120996322E-3</c:v>
                </c:pt>
                <c:pt idx="24">
                  <c:v>-1.5153046879002594E-3</c:v>
                </c:pt>
                <c:pt idx="25">
                  <c:v>-1.5283365879973469E-3</c:v>
                </c:pt>
                <c:pt idx="26">
                  <c:v>-1.5443660712776937E-3</c:v>
                </c:pt>
                <c:pt idx="27">
                  <c:v>-1.5572606226281795E-3</c:v>
                </c:pt>
                <c:pt idx="28">
                  <c:v>-1.5653412208053478E-3</c:v>
                </c:pt>
                <c:pt idx="29">
                  <c:v>-1.568227334154366E-3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4.9249576386180714E-3</c:v>
                </c:pt>
                <c:pt idx="1">
                  <c:v>7.6611215655583396E-3</c:v>
                </c:pt>
                <c:pt idx="2">
                  <c:v>9.1507634905926751E-3</c:v>
                </c:pt>
                <c:pt idx="3">
                  <c:v>1.0119933949410582E-2</c:v>
                </c:pt>
                <c:pt idx="4">
                  <c:v>1.0843128853461888E-2</c:v>
                </c:pt>
                <c:pt idx="5">
                  <c:v>1.1748197680061504E-2</c:v>
                </c:pt>
                <c:pt idx="6">
                  <c:v>1.2301423903084913E-2</c:v>
                </c:pt>
                <c:pt idx="7">
                  <c:v>1.2624113874775864E-2</c:v>
                </c:pt>
                <c:pt idx="8">
                  <c:v>1.2764069773558014E-2</c:v>
                </c:pt>
                <c:pt idx="9">
                  <c:v>1.2738243322754226E-2</c:v>
                </c:pt>
                <c:pt idx="10">
                  <c:v>1.1128075832678478E-2</c:v>
                </c:pt>
                <c:pt idx="11">
                  <c:v>1.0284957975044071E-2</c:v>
                </c:pt>
                <c:pt idx="12">
                  <c:v>9.648479085952958E-3</c:v>
                </c:pt>
                <c:pt idx="13">
                  <c:v>9.0253132475988807E-3</c:v>
                </c:pt>
                <c:pt idx="14">
                  <c:v>8.3722023936524774E-3</c:v>
                </c:pt>
                <c:pt idx="15">
                  <c:v>7.067900644270755E-3</c:v>
                </c:pt>
                <c:pt idx="16">
                  <c:v>6.1553148237838999E-3</c:v>
                </c:pt>
                <c:pt idx="17">
                  <c:v>5.3928358688102862E-3</c:v>
                </c:pt>
                <c:pt idx="18">
                  <c:v>4.7001297710754014E-3</c:v>
                </c:pt>
                <c:pt idx="19">
                  <c:v>4.0761344506328968E-3</c:v>
                </c:pt>
                <c:pt idx="20">
                  <c:v>3.138222078875273E-3</c:v>
                </c:pt>
                <c:pt idx="21">
                  <c:v>2.4814609315489213E-3</c:v>
                </c:pt>
                <c:pt idx="22">
                  <c:v>1.9599643802099484E-3</c:v>
                </c:pt>
                <c:pt idx="23">
                  <c:v>1.5180498341450328E-3</c:v>
                </c:pt>
                <c:pt idx="24">
                  <c:v>1.135813926856675E-3</c:v>
                </c:pt>
                <c:pt idx="25">
                  <c:v>6.6409933329453208E-4</c:v>
                </c:pt>
                <c:pt idx="26">
                  <c:v>3.2722033056928774E-4</c:v>
                </c:pt>
                <c:pt idx="27">
                  <c:v>6.2083646916512582E-5</c:v>
                </c:pt>
                <c:pt idx="28">
                  <c:v>-1.5815976121931238E-4</c:v>
                </c:pt>
                <c:pt idx="29">
                  <c:v>-3.4495054578741202E-4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-2.9202633122532413E-3</c:v>
                </c:pt>
                <c:pt idx="1">
                  <c:v>-3.7965047090676627E-3</c:v>
                </c:pt>
                <c:pt idx="2">
                  <c:v>-3.9586875092626709E-3</c:v>
                </c:pt>
                <c:pt idx="3">
                  <c:v>-3.8924984110971701E-3</c:v>
                </c:pt>
                <c:pt idx="4">
                  <c:v>-3.6808712102534315E-3</c:v>
                </c:pt>
                <c:pt idx="5">
                  <c:v>-3.4660569152507141E-3</c:v>
                </c:pt>
                <c:pt idx="6">
                  <c:v>-3.2435295880145066E-3</c:v>
                </c:pt>
                <c:pt idx="7">
                  <c:v>-2.6827071284818383E-3</c:v>
                </c:pt>
                <c:pt idx="8">
                  <c:v>-2.2992307099121067E-3</c:v>
                </c:pt>
                <c:pt idx="9">
                  <c:v>-4.5395168556728699E-4</c:v>
                </c:pt>
                <c:pt idx="10">
                  <c:v>-3.007442593028065E-3</c:v>
                </c:pt>
                <c:pt idx="11">
                  <c:v>-3.9394228576777402E-3</c:v>
                </c:pt>
                <c:pt idx="12">
                  <c:v>-4.2639084150961721E-3</c:v>
                </c:pt>
                <c:pt idx="13">
                  <c:v>-4.3876975002514881E-3</c:v>
                </c:pt>
                <c:pt idx="14">
                  <c:v>-3.9667975937344507E-3</c:v>
                </c:pt>
                <c:pt idx="15">
                  <c:v>-3.8170794142726779E-3</c:v>
                </c:pt>
                <c:pt idx="16">
                  <c:v>-3.7635647688215104E-3</c:v>
                </c:pt>
                <c:pt idx="17">
                  <c:v>-4.0252799560871163E-3</c:v>
                </c:pt>
                <c:pt idx="18">
                  <c:v>-4.1188603885769226E-3</c:v>
                </c:pt>
                <c:pt idx="19">
                  <c:v>-5.1065299940685283E-3</c:v>
                </c:pt>
                <c:pt idx="20">
                  <c:v>-5.4806734125671785E-3</c:v>
                </c:pt>
                <c:pt idx="21">
                  <c:v>-5.62373141176724E-3</c:v>
                </c:pt>
                <c:pt idx="22">
                  <c:v>-5.6863491367116813E-3</c:v>
                </c:pt>
                <c:pt idx="23">
                  <c:v>-5.7184995526435526E-3</c:v>
                </c:pt>
                <c:pt idx="24">
                  <c:v>-5.7374864541002027E-3</c:v>
                </c:pt>
                <c:pt idx="25">
                  <c:v>-5.7498617359330526E-3</c:v>
                </c:pt>
                <c:pt idx="26">
                  <c:v>-5.7554199997412441E-3</c:v>
                </c:pt>
                <c:pt idx="27">
                  <c:v>-5.754230571695754E-3</c:v>
                </c:pt>
                <c:pt idx="28">
                  <c:v>-5.7467598119369905E-3</c:v>
                </c:pt>
                <c:pt idx="29">
                  <c:v>-5.7336292736184834E-3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4.3797277566669426E-3</c:v>
                </c:pt>
                <c:pt idx="1">
                  <c:v>6.2593021866517379E-3</c:v>
                </c:pt>
                <c:pt idx="2">
                  <c:v>7.0409018651505836E-3</c:v>
                </c:pt>
                <c:pt idx="3">
                  <c:v>7.4276791554772825E-3</c:v>
                </c:pt>
                <c:pt idx="4">
                  <c:v>7.6670750365638749E-3</c:v>
                </c:pt>
                <c:pt idx="5">
                  <c:v>7.8439016830210637E-3</c:v>
                </c:pt>
                <c:pt idx="6">
                  <c:v>7.9826056009127139E-3</c:v>
                </c:pt>
                <c:pt idx="7">
                  <c:v>8.0955799565608499E-3</c:v>
                </c:pt>
                <c:pt idx="8">
                  <c:v>8.1861090174143412E-3</c:v>
                </c:pt>
                <c:pt idx="9">
                  <c:v>8.160856752114436E-3</c:v>
                </c:pt>
                <c:pt idx="10">
                  <c:v>1.2353620114672873E-2</c:v>
                </c:pt>
                <c:pt idx="11">
                  <c:v>1.4033356310072277E-2</c:v>
                </c:pt>
                <c:pt idx="12">
                  <c:v>1.4651964687598792E-2</c:v>
                </c:pt>
                <c:pt idx="13">
                  <c:v>1.4886775785139417E-2</c:v>
                </c:pt>
                <c:pt idx="14">
                  <c:v>1.4970341986044312E-2</c:v>
                </c:pt>
                <c:pt idx="15">
                  <c:v>1.4972921766972977E-2</c:v>
                </c:pt>
                <c:pt idx="16">
                  <c:v>1.4924881952610757E-2</c:v>
                </c:pt>
                <c:pt idx="17">
                  <c:v>1.4835200033790135E-2</c:v>
                </c:pt>
                <c:pt idx="18">
                  <c:v>1.4707842565612797E-2</c:v>
                </c:pt>
                <c:pt idx="19">
                  <c:v>1.4543583838717792E-2</c:v>
                </c:pt>
                <c:pt idx="20">
                  <c:v>1.6013926812215702E-2</c:v>
                </c:pt>
                <c:pt idx="21">
                  <c:v>1.642687829937543E-2</c:v>
                </c:pt>
                <c:pt idx="22">
                  <c:v>1.6415672388179717E-2</c:v>
                </c:pt>
                <c:pt idx="23">
                  <c:v>1.6244242960727739E-2</c:v>
                </c:pt>
                <c:pt idx="24">
                  <c:v>1.6000363625563965E-2</c:v>
                </c:pt>
                <c:pt idx="25">
                  <c:v>1.5714006452300845E-2</c:v>
                </c:pt>
                <c:pt idx="26">
                  <c:v>1.5398539965694499E-2</c:v>
                </c:pt>
                <c:pt idx="27">
                  <c:v>1.5060957076182281E-2</c:v>
                </c:pt>
                <c:pt idx="28">
                  <c:v>1.4706096160300806E-2</c:v>
                </c:pt>
                <c:pt idx="29">
                  <c:v>1.4338037763518607E-2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5.6891037508326331E-3</c:v>
                </c:pt>
                <c:pt idx="1">
                  <c:v>9.2908793264923056E-3</c:v>
                </c:pt>
                <c:pt idx="2">
                  <c:v>1.1058246588453348E-2</c:v>
                </c:pt>
                <c:pt idx="3">
                  <c:v>1.2010247436605163E-2</c:v>
                </c:pt>
                <c:pt idx="4">
                  <c:v>1.2620592093148413E-2</c:v>
                </c:pt>
                <c:pt idx="5">
                  <c:v>1.3056919655508113E-2</c:v>
                </c:pt>
                <c:pt idx="6">
                  <c:v>1.3371270330153196E-2</c:v>
                </c:pt>
                <c:pt idx="7">
                  <c:v>1.3579947396126958E-2</c:v>
                </c:pt>
                <c:pt idx="8">
                  <c:v>1.3688255093231851E-2</c:v>
                </c:pt>
                <c:pt idx="9">
                  <c:v>1.3700218867438057E-2</c:v>
                </c:pt>
                <c:pt idx="10">
                  <c:v>1.2354105695653234E-2</c:v>
                </c:pt>
                <c:pt idx="11">
                  <c:v>1.1735240181831299E-2</c:v>
                </c:pt>
                <c:pt idx="12">
                  <c:v>1.1334595509835822E-2</c:v>
                </c:pt>
                <c:pt idx="13">
                  <c:v>1.0972350705391279E-2</c:v>
                </c:pt>
                <c:pt idx="14">
                  <c:v>1.0600987767242108E-2</c:v>
                </c:pt>
                <c:pt idx="15">
                  <c:v>1.0212268898635185E-2</c:v>
                </c:pt>
                <c:pt idx="16">
                  <c:v>9.8125117100339738E-3</c:v>
                </c:pt>
                <c:pt idx="17">
                  <c:v>9.4093133823599847E-3</c:v>
                </c:pt>
                <c:pt idx="18">
                  <c:v>9.0100053015457204E-3</c:v>
                </c:pt>
                <c:pt idx="19">
                  <c:v>8.755470304130375E-3</c:v>
                </c:pt>
                <c:pt idx="20">
                  <c:v>8.4289165501435382E-3</c:v>
                </c:pt>
                <c:pt idx="21">
                  <c:v>8.0885937594197439E-3</c:v>
                </c:pt>
                <c:pt idx="22">
                  <c:v>7.7577448380412237E-3</c:v>
                </c:pt>
                <c:pt idx="23">
                  <c:v>7.4437789512981313E-3</c:v>
                </c:pt>
                <c:pt idx="24">
                  <c:v>7.1485606321171659E-3</c:v>
                </c:pt>
                <c:pt idx="25">
                  <c:v>6.8719507620735431E-3</c:v>
                </c:pt>
                <c:pt idx="26">
                  <c:v>6.6133332782717874E-3</c:v>
                </c:pt>
                <c:pt idx="27">
                  <c:v>6.371555096719602E-3</c:v>
                </c:pt>
                <c:pt idx="28">
                  <c:v>6.1452507413541618E-3</c:v>
                </c:pt>
                <c:pt idx="29">
                  <c:v>5.9330351227216459E-3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4.7430230761507236E-2</c:v>
                </c:pt>
                <c:pt idx="1">
                  <c:v>7.0197061708822131E-2</c:v>
                </c:pt>
                <c:pt idx="2">
                  <c:v>8.1805952476368959E-2</c:v>
                </c:pt>
                <c:pt idx="3">
                  <c:v>8.9443479273189214E-2</c:v>
                </c:pt>
                <c:pt idx="4">
                  <c:v>9.4301718770928772E-2</c:v>
                </c:pt>
                <c:pt idx="5">
                  <c:v>0.10006134736589334</c:v>
                </c:pt>
                <c:pt idx="6">
                  <c:v>9.7266234747634767E-2</c:v>
                </c:pt>
                <c:pt idx="7">
                  <c:v>0.10480036483816887</c:v>
                </c:pt>
                <c:pt idx="8">
                  <c:v>0.11303961321255393</c:v>
                </c:pt>
                <c:pt idx="9">
                  <c:v>0.1103565643315641</c:v>
                </c:pt>
                <c:pt idx="10">
                  <c:v>0.11252635152472479</c:v>
                </c:pt>
                <c:pt idx="11">
                  <c:v>0.11813098300549642</c:v>
                </c:pt>
                <c:pt idx="12">
                  <c:v>0.11113266237659167</c:v>
                </c:pt>
                <c:pt idx="13">
                  <c:v>9.9116610996540358E-2</c:v>
                </c:pt>
                <c:pt idx="14">
                  <c:v>8.9152852233859659E-2</c:v>
                </c:pt>
                <c:pt idx="15">
                  <c:v>7.4339980039867817E-2</c:v>
                </c:pt>
                <c:pt idx="16">
                  <c:v>7.0881216361897703E-2</c:v>
                </c:pt>
                <c:pt idx="17">
                  <c:v>6.5241389857347204E-2</c:v>
                </c:pt>
                <c:pt idx="18">
                  <c:v>6.0403520325546196E-2</c:v>
                </c:pt>
                <c:pt idx="19">
                  <c:v>5.6629765033380998E-2</c:v>
                </c:pt>
                <c:pt idx="20">
                  <c:v>5.4659380765894057E-2</c:v>
                </c:pt>
                <c:pt idx="21">
                  <c:v>5.0965142403032543E-2</c:v>
                </c:pt>
                <c:pt idx="22">
                  <c:v>4.8454496794103706E-2</c:v>
                </c:pt>
                <c:pt idx="23">
                  <c:v>4.6413113959046057E-2</c:v>
                </c:pt>
                <c:pt idx="24">
                  <c:v>4.2946826697408895E-2</c:v>
                </c:pt>
                <c:pt idx="25">
                  <c:v>4.0634274013633856E-2</c:v>
                </c:pt>
                <c:pt idx="26">
                  <c:v>3.8783259632233363E-2</c:v>
                </c:pt>
                <c:pt idx="27">
                  <c:v>3.7134097259350865E-2</c:v>
                </c:pt>
                <c:pt idx="28">
                  <c:v>3.5661618995762E-2</c:v>
                </c:pt>
                <c:pt idx="29">
                  <c:v>3.4241445597811122E-2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9.2049845586118353E-2</c:v>
                </c:pt>
                <c:pt idx="1">
                  <c:v>0.13906598989886015</c:v>
                </c:pt>
                <c:pt idx="2">
                  <c:v>0.16207447325556584</c:v>
                </c:pt>
                <c:pt idx="3">
                  <c:v>0.17579738165390937</c:v>
                </c:pt>
                <c:pt idx="4">
                  <c:v>0.18589782647256287</c:v>
                </c:pt>
                <c:pt idx="5">
                  <c:v>0.20036861682932475</c:v>
                </c:pt>
                <c:pt idx="6">
                  <c:v>0.20057623719415882</c:v>
                </c:pt>
                <c:pt idx="7">
                  <c:v>0.21060361904299316</c:v>
                </c:pt>
                <c:pt idx="8">
                  <c:v>0.21750085111391149</c:v>
                </c:pt>
                <c:pt idx="9">
                  <c:v>0.21806702717718482</c:v>
                </c:pt>
                <c:pt idx="10">
                  <c:v>0.19487048062218504</c:v>
                </c:pt>
                <c:pt idx="11">
                  <c:v>0.18833871892504062</c:v>
                </c:pt>
                <c:pt idx="12">
                  <c:v>0.17796899380836081</c:v>
                </c:pt>
                <c:pt idx="13">
                  <c:v>0.16430883696140208</c:v>
                </c:pt>
                <c:pt idx="14">
                  <c:v>0.15766314296188039</c:v>
                </c:pt>
                <c:pt idx="15">
                  <c:v>0.13505612393812058</c:v>
                </c:pt>
                <c:pt idx="16">
                  <c:v>0.12920085471191306</c:v>
                </c:pt>
                <c:pt idx="17">
                  <c:v>0.12160046405880597</c:v>
                </c:pt>
                <c:pt idx="18">
                  <c:v>0.11504762935434072</c:v>
                </c:pt>
                <c:pt idx="19">
                  <c:v>0.10341761623940467</c:v>
                </c:pt>
                <c:pt idx="20">
                  <c:v>9.4260078858206017E-2</c:v>
                </c:pt>
                <c:pt idx="21">
                  <c:v>8.7996441845094045E-2</c:v>
                </c:pt>
                <c:pt idx="22">
                  <c:v>8.3398811297340864E-2</c:v>
                </c:pt>
                <c:pt idx="23">
                  <c:v>7.9325605266975782E-2</c:v>
                </c:pt>
                <c:pt idx="24">
                  <c:v>7.3829149050547424E-2</c:v>
                </c:pt>
                <c:pt idx="25">
                  <c:v>6.7133264344882093E-2</c:v>
                </c:pt>
                <c:pt idx="26">
                  <c:v>6.2402877492455995E-2</c:v>
                </c:pt>
                <c:pt idx="27">
                  <c:v>5.8437501839004813E-2</c:v>
                </c:pt>
                <c:pt idx="28">
                  <c:v>5.4861291721884579E-2</c:v>
                </c:pt>
                <c:pt idx="29">
                  <c:v>5.1397875174419447E-2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3.2614696913306977E-2</c:v>
                </c:pt>
                <c:pt idx="1">
                  <c:v>4.958857265087941E-2</c:v>
                </c:pt>
                <c:pt idx="2">
                  <c:v>4.061728287754722E-2</c:v>
                </c:pt>
                <c:pt idx="3">
                  <c:v>3.3097144413387854E-2</c:v>
                </c:pt>
                <c:pt idx="4">
                  <c:v>1.6623804282152738E-2</c:v>
                </c:pt>
                <c:pt idx="5">
                  <c:v>7.3156985761465539E-3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2.0147750753583132E-2</c:v>
                </c:pt>
                <c:pt idx="1">
                  <c:v>2.319062534557426E-2</c:v>
                </c:pt>
                <c:pt idx="2">
                  <c:v>-1.3565599129400849E-3</c:v>
                </c:pt>
                <c:pt idx="3">
                  <c:v>-3.2807812347100734E-3</c:v>
                </c:pt>
                <c:pt idx="4">
                  <c:v>-1.9406691426026256E-3</c:v>
                </c:pt>
                <c:pt idx="5">
                  <c:v>-1.5527063673725868E-3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8.539981099528313E-3</c:v>
                </c:pt>
                <c:pt idx="1">
                  <c:v>1.2435209710846903E-2</c:v>
                </c:pt>
                <c:pt idx="2">
                  <c:v>9.6918057069853743E-3</c:v>
                </c:pt>
                <c:pt idx="3">
                  <c:v>5.4784631117146482E-3</c:v>
                </c:pt>
                <c:pt idx="4">
                  <c:v>2.0467022303271702E-3</c:v>
                </c:pt>
                <c:pt idx="5">
                  <c:v>1.1005860075472163E-4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-3.6497650303868355E-3</c:v>
                </c:pt>
                <c:pt idx="1">
                  <c:v>-2.429095205445291E-3</c:v>
                </c:pt>
                <c:pt idx="2">
                  <c:v>-3.9130537919575834E-3</c:v>
                </c:pt>
                <c:pt idx="3">
                  <c:v>-4.1662629043653513E-3</c:v>
                </c:pt>
                <c:pt idx="4">
                  <c:v>-5.649347993557971E-3</c:v>
                </c:pt>
                <c:pt idx="5">
                  <c:v>-5.7479802785851044E-3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6.5549372001020845E-3</c:v>
                </c:pt>
                <c:pt idx="1">
                  <c:v>8.0538106020046803E-3</c:v>
                </c:pt>
                <c:pt idx="2">
                  <c:v>1.4179211776705534E-2</c:v>
                </c:pt>
                <c:pt idx="3">
                  <c:v>1.4796886031540894E-2</c:v>
                </c:pt>
                <c:pt idx="4">
                  <c:v>1.6220216817212509E-2</c:v>
                </c:pt>
                <c:pt idx="5">
                  <c:v>1.5043527483599408E-2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1.0133813839106371E-2</c:v>
                </c:pt>
                <c:pt idx="1">
                  <c:v>1.3479322268491634E-2</c:v>
                </c:pt>
                <c:pt idx="2">
                  <c:v>1.1399455971990749E-2</c:v>
                </c:pt>
                <c:pt idx="3">
                  <c:v>9.4399139193410472E-3</c:v>
                </c:pt>
                <c:pt idx="4">
                  <c:v>7.7735189462039608E-3</c:v>
                </c:pt>
                <c:pt idx="5">
                  <c:v>6.3870250002281484E-3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7.6635688598163249E-2</c:v>
                </c:pt>
                <c:pt idx="1">
                  <c:v>0.10510482489916302</c:v>
                </c:pt>
                <c:pt idx="2">
                  <c:v>0.10601189202744257</c:v>
                </c:pt>
                <c:pt idx="3">
                  <c:v>6.5499174323607995E-2</c:v>
                </c:pt>
                <c:pt idx="4">
                  <c:v>4.8687792123897053E-2</c:v>
                </c:pt>
                <c:pt idx="5">
                  <c:v>3.7290939099758239E-2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0.15097710337340331</c:v>
                </c:pt>
                <c:pt idx="1">
                  <c:v>0.20942327027151458</c:v>
                </c:pt>
                <c:pt idx="2">
                  <c:v>0.17663003465577379</c:v>
                </c:pt>
                <c:pt idx="3">
                  <c:v>0.12086453766051701</c:v>
                </c:pt>
                <c:pt idx="4">
                  <c:v>8.3762017263632832E-2</c:v>
                </c:pt>
                <c:pt idx="5">
                  <c:v>5.8846562114529391E-2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35.080948419999991</c:v>
                </c:pt>
                <c:pt idx="1">
                  <c:v>49.025550340000002</c:v>
                </c:pt>
                <c:pt idx="2">
                  <c:v>34.790025820000004</c:v>
                </c:pt>
                <c:pt idx="3">
                  <c:v>27.440894020000002</c:v>
                </c:pt>
                <c:pt idx="4">
                  <c:v>12.463218820000003</c:v>
                </c:pt>
                <c:pt idx="5">
                  <c:v>6.5340027199999984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10.731619099400001</c:v>
                </c:pt>
                <c:pt idx="1">
                  <c:v>10.8735664082</c:v>
                </c:pt>
                <c:pt idx="2">
                  <c:v>-1.2561391171999996</c:v>
                </c:pt>
                <c:pt idx="3">
                  <c:v>-1.5738866196000001</c:v>
                </c:pt>
                <c:pt idx="4">
                  <c:v>0.28272328879999992</c:v>
                </c:pt>
                <c:pt idx="5">
                  <c:v>0.68707865640000032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12.844041972600001</c:v>
                </c:pt>
                <c:pt idx="1">
                  <c:v>15.014191233399998</c:v>
                </c:pt>
                <c:pt idx="2">
                  <c:v>11.113149707599998</c:v>
                </c:pt>
                <c:pt idx="3">
                  <c:v>9.2683123617999996</c:v>
                </c:pt>
                <c:pt idx="4">
                  <c:v>8.3073889742000002</c:v>
                </c:pt>
                <c:pt idx="5">
                  <c:v>7.5894950977999995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4.9673701543999993</c:v>
                </c:pt>
                <c:pt idx="1">
                  <c:v>6.5625998984000002</c:v>
                </c:pt>
                <c:pt idx="2">
                  <c:v>4.4198271140000003</c:v>
                </c:pt>
                <c:pt idx="3">
                  <c:v>2.2511549092000003</c:v>
                </c:pt>
                <c:pt idx="4">
                  <c:v>0.79322976359999964</c:v>
                </c:pt>
                <c:pt idx="5">
                  <c:v>0.14386920000000014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-1.8313031960000004</c:v>
                </c:pt>
                <c:pt idx="1">
                  <c:v>-1.0004263260000001</c:v>
                </c:pt>
                <c:pt idx="2">
                  <c:v>-1.7103452439999998</c:v>
                </c:pt>
                <c:pt idx="3">
                  <c:v>-1.9002280359999992</c:v>
                </c:pt>
                <c:pt idx="4">
                  <c:v>-2.6958972199999991</c:v>
                </c:pt>
                <c:pt idx="5">
                  <c:v>-2.6668088819999967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7.6880886540000004</c:v>
                </c:pt>
                <c:pt idx="1">
                  <c:v>8.5801090239999986</c:v>
                </c:pt>
                <c:pt idx="2">
                  <c:v>14.634500970000001</c:v>
                </c:pt>
                <c:pt idx="3">
                  <c:v>14.577348168</c:v>
                </c:pt>
                <c:pt idx="4">
                  <c:v>15.954216566000003</c:v>
                </c:pt>
                <c:pt idx="5">
                  <c:v>15.047675549999997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1.3727612919999994</c:v>
                </c:pt>
                <c:pt idx="1">
                  <c:v>1.4595788559999998</c:v>
                </c:pt>
                <c:pt idx="2">
                  <c:v>0.85919075000000011</c:v>
                </c:pt>
                <c:pt idx="3">
                  <c:v>0.79345542799999969</c:v>
                </c:pt>
                <c:pt idx="4">
                  <c:v>0.76295803400000006</c:v>
                </c:pt>
                <c:pt idx="5">
                  <c:v>0.72063508799999987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12.310744595799999</c:v>
                </c:pt>
                <c:pt idx="1">
                  <c:v>15.5288042658</c:v>
                </c:pt>
                <c:pt idx="2">
                  <c:v>13.958748806199997</c:v>
                </c:pt>
                <c:pt idx="3">
                  <c:v>6.8502804663999992</c:v>
                </c:pt>
                <c:pt idx="4">
                  <c:v>5.2074487493999992</c:v>
                </c:pt>
                <c:pt idx="5">
                  <c:v>4.5000825930000001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19.507241778000001</c:v>
                </c:pt>
                <c:pt idx="1">
                  <c:v>23.173966852</c:v>
                </c:pt>
                <c:pt idx="2">
                  <c:v>22.588253496</c:v>
                </c:pt>
                <c:pt idx="3">
                  <c:v>14.414393284000004</c:v>
                </c:pt>
                <c:pt idx="4">
                  <c:v>12.203698798</c:v>
                </c:pt>
                <c:pt idx="5">
                  <c:v>11.096798796000005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9.8754283699999998</c:v>
                </c:pt>
                <c:pt idx="1">
                  <c:v>12.7090404936</c:v>
                </c:pt>
                <c:pt idx="2">
                  <c:v>11.281176077999998</c:v>
                </c:pt>
                <c:pt idx="3">
                  <c:v>5.5208974983999992</c:v>
                </c:pt>
                <c:pt idx="4">
                  <c:v>4.1849815913999997</c:v>
                </c:pt>
                <c:pt idx="5">
                  <c:v>3.6034427027999998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112.54694114019999</c:v>
                </c:pt>
                <c:pt idx="1">
                  <c:v>141.92698104540003</c:v>
                </c:pt>
                <c:pt idx="2">
                  <c:v>110.67838838060001</c:v>
                </c:pt>
                <c:pt idx="3">
                  <c:v>77.642621480200006</c:v>
                </c:pt>
                <c:pt idx="4">
                  <c:v>57.463967365400002</c:v>
                </c:pt>
                <c:pt idx="5">
                  <c:v>47.256271522000006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4.1101634782093194E-2</c:v>
                </c:pt>
                <c:pt idx="1">
                  <c:v>3.685721364546754E-2</c:v>
                </c:pt>
                <c:pt idx="2">
                  <c:v>1.1969751429149645E-2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2.1669188049578694E-2</c:v>
                </c:pt>
                <c:pt idx="1">
                  <c:v>-2.3186705738250791E-3</c:v>
                </c:pt>
                <c:pt idx="2">
                  <c:v>-1.7466877549876061E-3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1.0487595405187608E-2</c:v>
                </c:pt>
                <c:pt idx="1">
                  <c:v>7.5851344093500108E-3</c:v>
                </c:pt>
                <c:pt idx="2">
                  <c:v>1.0783804155409459E-3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-3.0394301179160633E-3</c:v>
                </c:pt>
                <c:pt idx="1">
                  <c:v>-4.0396583481614673E-3</c:v>
                </c:pt>
                <c:pt idx="2">
                  <c:v>-5.6986641360715377E-3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7.3043739010533824E-3</c:v>
                </c:pt>
                <c:pt idx="1">
                  <c:v>1.4488048904123214E-2</c:v>
                </c:pt>
                <c:pt idx="2">
                  <c:v>1.5631872150405957E-2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1.1806568053799003E-2</c:v>
                </c:pt>
                <c:pt idx="1">
                  <c:v>1.0419684945665898E-2</c:v>
                </c:pt>
                <c:pt idx="2">
                  <c:v>7.0802719732160546E-3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9.0870256748663142E-2</c:v>
                </c:pt>
                <c:pt idx="1">
                  <c:v>8.5755533175525284E-2</c:v>
                </c:pt>
                <c:pt idx="2">
                  <c:v>4.2989365611827646E-2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0.18020018682245895</c:v>
                </c:pt>
                <c:pt idx="1">
                  <c:v>0.14874728615814539</c:v>
                </c:pt>
                <c:pt idx="2">
                  <c:v>7.1304289689081118E-2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42.053249379999997</c:v>
                </c:pt>
                <c:pt idx="1">
                  <c:v>31.115459920000003</c:v>
                </c:pt>
                <c:pt idx="2">
                  <c:v>9.4986107700000009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10.802592753800001</c:v>
                </c:pt>
                <c:pt idx="1">
                  <c:v>-1.4150128683999998</c:v>
                </c:pt>
                <c:pt idx="2">
                  <c:v>0.48490097260000009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13.929116603000001</c:v>
                </c:pt>
                <c:pt idx="1">
                  <c:v>10.190731034699999</c:v>
                </c:pt>
                <c:pt idx="2">
                  <c:v>7.9484420359999994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5.7649850263999998</c:v>
                </c:pt>
                <c:pt idx="1">
                  <c:v>3.3354910116000003</c:v>
                </c:pt>
                <c:pt idx="2">
                  <c:v>0.46854948179999989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-1.4158647610000004</c:v>
                </c:pt>
                <c:pt idx="1">
                  <c:v>-1.8052866399999994</c:v>
                </c:pt>
                <c:pt idx="2">
                  <c:v>-2.6813530509999977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8.134098839</c:v>
                </c:pt>
                <c:pt idx="1">
                  <c:v>14.605924569000001</c:v>
                </c:pt>
                <c:pt idx="2">
                  <c:v>15.500946058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1.4161700739999996</c:v>
                </c:pt>
                <c:pt idx="1">
                  <c:v>0.82632308899999996</c:v>
                </c:pt>
                <c:pt idx="2">
                  <c:v>0.74179656099999991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13.9197744308</c:v>
                </c:pt>
                <c:pt idx="1">
                  <c:v>10.404514636299998</c:v>
                </c:pt>
                <c:pt idx="2">
                  <c:v>4.8537656711999997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21.340604315</c:v>
                </c:pt>
                <c:pt idx="1">
                  <c:v>18.501323390000003</c:v>
                </c:pt>
                <c:pt idx="2">
                  <c:v>11.650248797000003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11.292234431800001</c:v>
                </c:pt>
                <c:pt idx="1">
                  <c:v>8.401036788199999</c:v>
                </c:pt>
                <c:pt idx="2">
                  <c:v>3.8942121470999997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127.23696109280002</c:v>
                </c:pt>
                <c:pt idx="1">
                  <c:v>94.160504930400009</c:v>
                </c:pt>
                <c:pt idx="2">
                  <c:v>52.3601194437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0.81660223203108284</v>
      </c>
      <c r="D4" s="52">
        <f>VLOOKUP($B4,Macro!$A$1:$CI$100,MATCH(DATE(D$3,1,1),Macro!$A$1:$CI$1,0),FALSE)</f>
        <v>0.88473598277372112</v>
      </c>
      <c r="E4" s="52">
        <f>VLOOKUP($B4,Macro!$A$1:$CI$100,MATCH(DATE(E$3,1,1),Macro!$A$1:$CI$1,0),FALSE)</f>
        <v>0.96121286125205874</v>
      </c>
      <c r="F4" s="52">
        <f>VLOOKUP($B4,Macro!$A$1:$CI$100,MATCH(DATE(F$3,1,1),Macro!$A$1:$CI$1,0),FALSE)</f>
        <v>1.0055496398893915</v>
      </c>
      <c r="G4" s="52">
        <f>VLOOKUP($B4,Macro!$A$1:$CI$100,MATCH(DATE(G$3,1,1),Macro!$A$1:$CI$1,0),FALSE)</f>
        <v>1.0282406731957572</v>
      </c>
      <c r="H4" s="52">
        <f>VLOOKUP($B4,Macro!$A$1:$CI$100,MATCH(DATE(H$3,1,1),Macro!$A$1:$CI$1,0),FALSE)</f>
        <v>1.0019085921039395</v>
      </c>
      <c r="I4" s="52">
        <f>VLOOKUP($B4,Macro!$A$1:$CI$100,MATCH(DATE(I$3,1,1),Macro!$A$1:$CI$1,0),FALSE)</f>
        <v>0.36662760893282353</v>
      </c>
      <c r="J4" s="53">
        <f>VLOOKUP($B4,Macro!$A$1:$CI$100,MATCH(DATE(J$3,1,1),Macro!$A$1:$CI$1,0),FALSE)</f>
        <v>0.23588640769065528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0.20634320679662199</v>
      </c>
      <c r="D5" s="52">
        <f>VLOOKUP($B5,Macro!$A$1:$CI$100,MATCH(DATE(D$3,1,1),Macro!$A$1:$CI$1,0),FALSE)</f>
        <v>0.44344216886400556</v>
      </c>
      <c r="E5" s="52">
        <f>VLOOKUP($B5,Macro!$A$1:$CI$100,MATCH(DATE(E$3,1,1),Macro!$A$1:$CI$1,0),FALSE)</f>
        <v>0.63899363447574853</v>
      </c>
      <c r="F5" s="52">
        <f>VLOOKUP($B5,Macro!$A$1:$CI$100,MATCH(DATE(F$3,1,1),Macro!$A$1:$CI$1,0),FALSE)</f>
        <v>0.77837468619204042</v>
      </c>
      <c r="G5" s="52">
        <f>VLOOKUP($B5,Macro!$A$1:$CI$100,MATCH(DATE(G$3,1,1),Macro!$A$1:$CI$1,0),FALSE)</f>
        <v>0.87186863969612727</v>
      </c>
      <c r="H5" s="52">
        <f>VLOOKUP($B5,Macro!$A$1:$CI$100,MATCH(DATE(H$3,1,1),Macro!$A$1:$CI$1,0),FALSE)</f>
        <v>1.0377979754411237</v>
      </c>
      <c r="I5" s="52">
        <f>VLOOKUP($B5,Macro!$A$1:$CI$100,MATCH(DATE(I$3,1,1),Macro!$A$1:$CI$1,0),FALSE)</f>
        <v>0.46407361649585255</v>
      </c>
      <c r="J5" s="53">
        <f>VLOOKUP($B5,Macro!$A$1:$CI$100,MATCH(DATE(J$3,1,1),Macro!$A$1:$CI$1,0),FALSE)</f>
        <v>0.17369079486830863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0.29233567267012983</v>
      </c>
      <c r="D6" s="52">
        <f>VLOOKUP($B6,Macro!$A$1:$CI$100,MATCH(DATE(D$3,1,1),Macro!$A$1:$CI$1,0),FALSE)</f>
        <v>0.47974623739976963</v>
      </c>
      <c r="E6" s="52">
        <f>VLOOKUP($B6,Macro!$A$1:$CI$100,MATCH(DATE(E$3,1,1),Macro!$A$1:$CI$1,0),FALSE)</f>
        <v>0.57186096733885527</v>
      </c>
      <c r="F6" s="52">
        <f>VLOOKUP($B6,Macro!$A$1:$CI$100,MATCH(DATE(F$3,1,1),Macro!$A$1:$CI$1,0),FALSE)</f>
        <v>0.60919807921140379</v>
      </c>
      <c r="G6" s="52">
        <f>VLOOKUP($B6,Macro!$A$1:$CI$100,MATCH(DATE(G$3,1,1),Macro!$A$1:$CI$1,0),FALSE)</f>
        <v>0.62037173241078492</v>
      </c>
      <c r="H6" s="52">
        <f>VLOOKUP($B6,Macro!$A$1:$CI$100,MATCH(DATE(H$3,1,1),Macro!$A$1:$CI$1,0),FALSE)</f>
        <v>0.64635724798158822</v>
      </c>
      <c r="I6" s="52">
        <f>VLOOKUP($B6,Macro!$A$1:$CI$100,MATCH(DATE(I$3,1,1),Macro!$A$1:$CI$1,0),FALSE)</f>
        <v>0.3815767535950032</v>
      </c>
      <c r="J6" s="53">
        <f>VLOOKUP($B6,Macro!$A$1:$CI$100,MATCH(DATE(J$3,1,1),Macro!$A$1:$CI$1,0),FALSE)</f>
        <v>0.1549569598506384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-1.401176232429524E-2</v>
      </c>
      <c r="D7" s="52">
        <f>VLOOKUP($B7,Macro!$A$1:$CI$100,MATCH(DATE(D$3,1,1),Macro!$A$1:$CI$1,0),FALSE)</f>
        <v>-4.8680144708967976E-2</v>
      </c>
      <c r="E7" s="52">
        <f>VLOOKUP($B7,Macro!$A$1:$CI$100,MATCH(DATE(E$3,1,1),Macro!$A$1:$CI$1,0),FALSE)</f>
        <v>-0.10334077562877964</v>
      </c>
      <c r="F7" s="52">
        <f>VLOOKUP($B7,Macro!$A$1:$CI$100,MATCH(DATE(F$3,1,1),Macro!$A$1:$CI$1,0),FALSE)</f>
        <v>-0.17303936518375806</v>
      </c>
      <c r="G7" s="52">
        <f>VLOOKUP($B7,Macro!$A$1:$CI$100,MATCH(DATE(G$3,1,1),Macro!$A$1:$CI$1,0),FALSE)</f>
        <v>-0.2514182293933076</v>
      </c>
      <c r="H7" s="52">
        <f>VLOOKUP($B7,Macro!$A$1:$CI$100,MATCH(DATE(H$3,1,1),Macro!$A$1:$CI$1,0),FALSE)</f>
        <v>-0.61636129236387616</v>
      </c>
      <c r="I7" s="52">
        <f>VLOOKUP($B7,Macro!$A$1:$CI$100,MATCH(DATE(I$3,1,1),Macro!$A$1:$CI$1,0),FALSE)</f>
        <v>-0.5895549144398049</v>
      </c>
      <c r="J7" s="53">
        <f>VLOOKUP($B7,Macro!$A$1:$CI$100,MATCH(DATE(J$3,1,1),Macro!$A$1:$CI$1,0),FALSE)</f>
        <v>-0.24540421333617557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0.52829334423700747</v>
      </c>
      <c r="D8" s="52">
        <f>VLOOKUP($B8,Macro!$A$1:$CI$100,MATCH(DATE(D$3,1,1),Macro!$A$1:$CI$1,0),FALSE)</f>
        <v>0.75660270978734623</v>
      </c>
      <c r="E8" s="52">
        <f>VLOOKUP($B8,Macro!$A$1:$CI$100,MATCH(DATE(E$3,1,1),Macro!$A$1:$CI$1,0),FALSE)</f>
        <v>0.89042338841116564</v>
      </c>
      <c r="F8" s="52">
        <f>VLOOKUP($B8,Macro!$A$1:$CI$100,MATCH(DATE(F$3,1,1),Macro!$A$1:$CI$1,0),FALSE)</f>
        <v>0.98161808682279972</v>
      </c>
      <c r="G8" s="52">
        <f>VLOOKUP($B8,Macro!$A$1:$CI$100,MATCH(DATE(G$3,1,1),Macro!$A$1:$CI$1,0),FALSE)</f>
        <v>1.0489728168674661</v>
      </c>
      <c r="H8" s="52">
        <f>VLOOKUP($B8,Macro!$A$1:$CI$100,MATCH(DATE(H$3,1,1),Macro!$A$1:$CI$1,0),FALSE)</f>
        <v>1.2253650496208968</v>
      </c>
      <c r="I8" s="52">
        <f>VLOOKUP($B8,Macro!$A$1:$CI$100,MATCH(DATE(I$3,1,1),Macro!$A$1:$CI$1,0),FALSE)</f>
        <v>0.64841701949673869</v>
      </c>
      <c r="J8" s="53">
        <f>VLOOKUP($B8,Macro!$A$1:$CI$100,MATCH(DATE(J$3,1,1),Macro!$A$1:$CI$1,0),FALSE)</f>
        <v>0.3201111147714597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0.30359769126759861</v>
      </c>
      <c r="D9" s="52">
        <f>VLOOKUP($B9,Macro!$A$1:$CI$100,MATCH(DATE(D$3,1,1),Macro!$A$1:$CI$1,0),FALSE)</f>
        <v>0.52940374198300333</v>
      </c>
      <c r="E9" s="52">
        <f>VLOOKUP($B9,Macro!$A$1:$CI$100,MATCH(DATE(E$3,1,1),Macro!$A$1:$CI$1,0),FALSE)</f>
        <v>0.6824963037797227</v>
      </c>
      <c r="F9" s="52">
        <f>VLOOKUP($B9,Macro!$A$1:$CI$100,MATCH(DATE(F$3,1,1),Macro!$A$1:$CI$1,0),FALSE)</f>
        <v>0.78379427596306783</v>
      </c>
      <c r="G9" s="52">
        <f>VLOOKUP($B9,Macro!$A$1:$CI$100,MATCH(DATE(G$3,1,1),Macro!$A$1:$CI$1,0),FALSE)</f>
        <v>0.85417741324631535</v>
      </c>
      <c r="H9" s="52">
        <f>VLOOKUP($B9,Macro!$A$1:$CI$100,MATCH(DATE(H$3,1,1),Macro!$A$1:$CI$1,0),FALSE)</f>
        <v>1.0122968871296267</v>
      </c>
      <c r="I9" s="52">
        <f>VLOOKUP($B9,Macro!$A$1:$CI$100,MATCH(DATE(I$3,1,1),Macro!$A$1:$CI$1,0),FALSE)</f>
        <v>0.46212227405413309</v>
      </c>
      <c r="J9" s="53">
        <f>VLOOKUP($B9,Macro!$A$1:$CI$100,MATCH(DATE(J$3,1,1),Macro!$A$1:$CI$1,0),FALSE)</f>
        <v>0.1799631469996843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8.2045880000000682E-2</v>
      </c>
      <c r="D10" s="52">
        <f>VLOOKUP($B10,Macro!$A$1:$CI$100,MATCH(DATE(D$3,1,1),Macro!$A$1:$CI$1,0),FALSE)</f>
        <v>7.2351029999997984E-2</v>
      </c>
      <c r="E10" s="52">
        <f>VLOOKUP($B10,Macro!$A$1:$CI$100,MATCH(DATE(E$3,1,1),Macro!$A$1:$CI$1,0),FALSE)</f>
        <v>3.6556990000000122E-2</v>
      </c>
      <c r="F10" s="52">
        <f>VLOOKUP($B10,Macro!$A$1:$CI$100,MATCH(DATE(F$3,1,1),Macro!$A$1:$CI$1,0),FALSE)</f>
        <v>4.549429999997634E-3</v>
      </c>
      <c r="G10" s="52">
        <f>VLOOKUP($B10,Macro!$A$1:$CI$100,MATCH(DATE(G$3,1,1),Macro!$A$1:$CI$1,0),FALSE)</f>
        <v>-1.4840140000002555E-2</v>
      </c>
      <c r="H10" s="52">
        <f>VLOOKUP($B10,Macro!$A$1:$CI$100,MATCH(DATE(H$3,1,1),Macro!$A$1:$CI$1,0),FALSE)</f>
        <v>-2.1357329999999175E-2</v>
      </c>
      <c r="I10" s="52">
        <f>VLOOKUP($B10,Macro!$A$1:$CI$100,MATCH(DATE(I$3,1,1),Macro!$A$1:$CI$1,0),FALSE)</f>
        <v>-1.6433199999998926E-3</v>
      </c>
      <c r="J10" s="53">
        <f>VLOOKUP($B10,Macro!$A$1:$CI$100,MATCH(DATE(J$3,1,1),Macro!$A$1:$CI$1,0),FALSE)</f>
        <v>5.297480000002186E-3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8.0860127415816052E-2</v>
      </c>
      <c r="D11" s="52">
        <f>VLOOKUP($B11,Macro!$A$1:$CI$100,MATCH(DATE(D$3,1,1),Macro!$A$1:$CI$1,0),FALSE)</f>
        <v>0.22489541983043981</v>
      </c>
      <c r="E11" s="52">
        <f>VLOOKUP($B11,Macro!$A$1:$CI$100,MATCH(DATE(E$3,1,1),Macro!$A$1:$CI$1,0),FALSE)</f>
        <v>0.39935765163869874</v>
      </c>
      <c r="F11" s="52">
        <f>VLOOKUP($B11,Macro!$A$1:$CI$100,MATCH(DATE(F$3,1,1),Macro!$A$1:$CI$1,0),FALSE)</f>
        <v>0.5772593329846698</v>
      </c>
      <c r="G11" s="52">
        <f>VLOOKUP($B11,Macro!$A$1:$CI$100,MATCH(DATE(G$3,1,1),Macro!$A$1:$CI$1,0),FALSE)</f>
        <v>0.74221887068199877</v>
      </c>
      <c r="H11" s="52">
        <f>VLOOKUP($B11,Macro!$A$1:$CI$100,MATCH(DATE(H$3,1,1),Macro!$A$1:$CI$1,0),FALSE)</f>
        <v>1.2653526337876642</v>
      </c>
      <c r="I11" s="52">
        <f>VLOOKUP($B11,Macro!$A$1:$CI$100,MATCH(DATE(I$3,1,1),Macro!$A$1:$CI$1,0),FALSE)</f>
        <v>0.82890942792421818</v>
      </c>
      <c r="J11" s="53">
        <f>VLOOKUP($B11,Macro!$A$1:$CI$100,MATCH(DATE(J$3,1,1),Macro!$A$1:$CI$1,0),FALSE)</f>
        <v>0.31011720706277668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0.13746438293249508</v>
      </c>
      <c r="D12" s="52">
        <f>VLOOKUP($B12,Macro!$A$1:$CI$100,MATCH(DATE(D$3,1,1),Macro!$A$1:$CI$1,0),FALSE)</f>
        <v>0.31770036121363532</v>
      </c>
      <c r="E12" s="52">
        <f>VLOOKUP($B12,Macro!$A$1:$CI$100,MATCH(DATE(E$3,1,1),Macro!$A$1:$CI$1,0),FALSE)</f>
        <v>0.51098772095297118</v>
      </c>
      <c r="F12" s="52">
        <f>VLOOKUP($B12,Macro!$A$1:$CI$100,MATCH(DATE(F$3,1,1),Macro!$A$1:$CI$1,0),FALSE)</f>
        <v>0.70022892037484574</v>
      </c>
      <c r="G12" s="52">
        <f>VLOOKUP($B12,Macro!$A$1:$CI$100,MATCH(DATE(G$3,1,1),Macro!$A$1:$CI$1,0),FALSE)</f>
        <v>0.8761896443471473</v>
      </c>
      <c r="H12" s="52">
        <f>VLOOKUP($B12,Macro!$A$1:$CI$100,MATCH(DATE(H$3,1,1),Macro!$A$1:$CI$1,0),FALSE)</f>
        <v>1.4757118394963742</v>
      </c>
      <c r="I12" s="52">
        <f>VLOOKUP($B12,Macro!$A$1:$CI$100,MATCH(DATE(I$3,1,1),Macro!$A$1:$CI$1,0),FALSE)</f>
        <v>0.97065944045782171</v>
      </c>
      <c r="J12" s="53">
        <f>VLOOKUP($B12,Macro!$A$1:$CI$100,MATCH(DATE(J$3,1,1),Macro!$A$1:$CI$1,0),FALSE)</f>
        <v>0.35777983379734479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0.17967118105439717</v>
      </c>
      <c r="D13" s="52">
        <f>VLOOKUP($B13,Macro!$A$1:$CI$100,MATCH(DATE(D$3,1,1),Macro!$A$1:$CI$1,0),FALSE)</f>
        <v>0.39611163611659173</v>
      </c>
      <c r="E13" s="52">
        <f>VLOOKUP($B13,Macro!$A$1:$CI$100,MATCH(DATE(E$3,1,1),Macro!$A$1:$CI$1,0),FALSE)</f>
        <v>0.62162366254916446</v>
      </c>
      <c r="F13" s="52">
        <f>VLOOKUP($B13,Macro!$A$1:$CI$100,MATCH(DATE(F$3,1,1),Macro!$A$1:$CI$1,0),FALSE)</f>
        <v>0.83997168255052213</v>
      </c>
      <c r="G13" s="52">
        <f>VLOOKUP($B13,Macro!$A$1:$CI$100,MATCH(DATE(G$3,1,1),Macro!$A$1:$CI$1,0),FALSE)</f>
        <v>1.0434518653316127</v>
      </c>
      <c r="H13" s="52">
        <f>VLOOKUP($B13,Macro!$A$1:$CI$100,MATCH(DATE(H$3,1,1),Macro!$A$1:$CI$1,0),FALSE)</f>
        <v>1.7549028784656029</v>
      </c>
      <c r="I13" s="52">
        <f>VLOOKUP($B13,Macro!$A$1:$CI$100,MATCH(DATE(I$3,1,1),Macro!$A$1:$CI$1,0),FALSE)</f>
        <v>1.1583498729824004</v>
      </c>
      <c r="J13" s="53">
        <f>VLOOKUP($B13,Macro!$A$1:$CI$100,MATCH(DATE(J$3,1,1),Macro!$A$1:$CI$1,0),FALSE)</f>
        <v>0.42583022069275778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9.343076576320275E-2</v>
      </c>
      <c r="D14" s="52">
        <f>VLOOKUP($B14,Macro!$A$1:$CI$100,MATCH(DATE(D$3,1,1),Macro!$A$1:$CI$1,0),FALSE)</f>
        <v>0.23588362603210733</v>
      </c>
      <c r="E14" s="52">
        <f>VLOOKUP($B14,Macro!$A$1:$CI$100,MATCH(DATE(E$3,1,1),Macro!$A$1:$CI$1,0),FALSE)</f>
        <v>0.39564998772900761</v>
      </c>
      <c r="F14" s="52">
        <f>VLOOKUP($B14,Macro!$A$1:$CI$100,MATCH(DATE(F$3,1,1),Macro!$A$1:$CI$1,0),FALSE)</f>
        <v>0.55464620661991315</v>
      </c>
      <c r="G14" s="52">
        <f>VLOOKUP($B14,Macro!$A$1:$CI$100,MATCH(DATE(G$3,1,1),Macro!$A$1:$CI$1,0),FALSE)</f>
        <v>0.7020336536634586</v>
      </c>
      <c r="H14" s="52">
        <f>VLOOKUP($B14,Macro!$A$1:$CI$100,MATCH(DATE(H$3,1,1),Macro!$A$1:$CI$1,0),FALSE)</f>
        <v>1.1855029564631137</v>
      </c>
      <c r="I14" s="52">
        <f>VLOOKUP($B14,Macro!$A$1:$CI$100,MATCH(DATE(I$3,1,1),Macro!$A$1:$CI$1,0),FALSE)</f>
        <v>0.77543061517018064</v>
      </c>
      <c r="J14" s="53">
        <f>VLOOKUP($B14,Macro!$A$1:$CI$100,MATCH(DATE(J$3,1,1),Macro!$A$1:$CI$1,0),FALSE)</f>
        <v>0.28685621284247897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7.7870875478147639E-2</v>
      </c>
      <c r="D15" s="52">
        <f>VLOOKUP($B15,Macro!$A$1:$CI$100,MATCH(DATE(D$3,1,1),Macro!$A$1:$CI$1,0),FALSE)</f>
        <v>0.21622979354156691</v>
      </c>
      <c r="E15" s="52">
        <f>VLOOKUP($B15,Macro!$A$1:$CI$100,MATCH(DATE(E$3,1,1),Macro!$A$1:$CI$1,0),FALSE)</f>
        <v>0.38576318318421787</v>
      </c>
      <c r="F15" s="52">
        <f>VLOOKUP($B15,Macro!$A$1:$CI$100,MATCH(DATE(F$3,1,1),Macro!$A$1:$CI$1,0),FALSE)</f>
        <v>0.56160165570227072</v>
      </c>
      <c r="G15" s="52">
        <f>VLOOKUP($B15,Macro!$A$1:$CI$100,MATCH(DATE(G$3,1,1),Macro!$A$1:$CI$1,0),FALSE)</f>
        <v>0.72759690413093381</v>
      </c>
      <c r="H15" s="52">
        <f>VLOOKUP($B15,Macro!$A$1:$CI$100,MATCH(DATE(H$3,1,1),Macro!$A$1:$CI$1,0),FALSE)</f>
        <v>1.2708618180309994</v>
      </c>
      <c r="I15" s="52">
        <f>VLOOKUP($B15,Macro!$A$1:$CI$100,MATCH(DATE(I$3,1,1),Macro!$A$1:$CI$1,0),FALSE)</f>
        <v>0.84551260487435442</v>
      </c>
      <c r="J15" s="53">
        <f>VLOOKUP($B15,Macro!$A$1:$CI$100,MATCH(DATE(J$3,1,1),Macro!$A$1:$CI$1,0),FALSE)</f>
        <v>0.3175205628111577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8.170620639456061E-2</v>
      </c>
      <c r="D17" s="52">
        <f>VLOOKUP($B17,Macro!$A$1:$CI$100,MATCH(DATE(D$3,1,1),Macro!$A$1:$CI$1,0),FALSE)</f>
        <v>0.21949938225935828</v>
      </c>
      <c r="E17" s="52">
        <f>VLOOKUP($B17,Macro!$A$1:$CI$100,MATCH(DATE(E$3,1,1),Macro!$A$1:$CI$1,0),FALSE)</f>
        <v>0.39381870700330168</v>
      </c>
      <c r="F17" s="52">
        <f>VLOOKUP($B17,Macro!$A$1:$CI$100,MATCH(DATE(F$3,1,1),Macro!$A$1:$CI$1,0),FALSE)</f>
        <v>0.58981150118255776</v>
      </c>
      <c r="G17" s="52">
        <f>VLOOKUP($B17,Macro!$A$1:$CI$100,MATCH(DATE(G$3,1,1),Macro!$A$1:$CI$1,0),FALSE)</f>
        <v>0.79375608080041182</v>
      </c>
      <c r="H17" s="52">
        <f>VLOOKUP($B17,Macro!$A$1:$CI$100,MATCH(DATE(H$3,1,1),Macro!$A$1:$CI$1,0),FALSE)</f>
        <v>1.6115261608856457</v>
      </c>
      <c r="I17" s="52">
        <f>VLOOKUP($B17,Macro!$A$1:$CI$100,MATCH(DATE(I$3,1,1),Macro!$A$1:$CI$1,0),FALSE)</f>
        <v>1.2060556311519033</v>
      </c>
      <c r="J17" s="53">
        <f>VLOOKUP($B17,Macro!$A$1:$CI$100,MATCH(DATE(J$3,1,1),Macro!$A$1:$CI$1,0),FALSE)</f>
        <v>0.43257670030960593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-9.5312261643720753E-2</v>
      </c>
      <c r="D18" s="52">
        <f>VLOOKUP($B18,Macro!$A$1:$CI$100,MATCH(DATE(D$3,1,1),Macro!$A$1:$CI$1,0),FALSE)</f>
        <v>-0.17181571280414643</v>
      </c>
      <c r="E18" s="52">
        <f>VLOOKUP($B18,Macro!$A$1:$CI$100,MATCH(DATE(E$3,1,1),Macro!$A$1:$CI$1,0),FALSE)</f>
        <v>-0.22148952546754419</v>
      </c>
      <c r="F18" s="52">
        <f>VLOOKUP($B18,Macro!$A$1:$CI$100,MATCH(DATE(F$3,1,1),Macro!$A$1:$CI$1,0),FALSE)</f>
        <v>-0.24289068185355811</v>
      </c>
      <c r="G18" s="52">
        <f>VLOOKUP($B18,Macro!$A$1:$CI$100,MATCH(DATE(G$3,1,1),Macro!$A$1:$CI$1,0),FALSE)</f>
        <v>-0.24178185357914828</v>
      </c>
      <c r="H18" s="52">
        <f>VLOOKUP($B18,Macro!$A$1:$CI$100,MATCH(DATE(H$3,1,1),Macro!$A$1:$CI$1,0),FALSE)</f>
        <v>-0.13523318690801256</v>
      </c>
      <c r="I18" s="52">
        <f>VLOOKUP($B18,Macro!$A$1:$CI$100,MATCH(DATE(I$3,1,1),Macro!$A$1:$CI$1,0),FALSE)</f>
        <v>4.9080278160040791E-2</v>
      </c>
      <c r="J18" s="53">
        <f>VLOOKUP($B18,Macro!$A$1:$CI$100,MATCH(DATE(J$3,1,1),Macro!$A$1:$CI$1,0),FALSE)</f>
        <v>6.9025222015905996E-3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116.09008999999787</v>
      </c>
      <c r="D19" s="52">
        <f>VLOOKUP($B19,Macro!$A$1:$CI$100,MATCH(DATE(D$3,1,1),Macro!$A$1:$CI$1,0),FALSE)</f>
        <v>213.60480000000098</v>
      </c>
      <c r="E19" s="52">
        <f>VLOOKUP($B19,Macro!$A$1:$CI$100,MATCH(DATE(E$3,1,1),Macro!$A$1:$CI$1,0),FALSE)</f>
        <v>280.35343999999895</v>
      </c>
      <c r="F19" s="52">
        <f>VLOOKUP($B19,Macro!$A$1:$CI$100,MATCH(DATE(F$3,1,1),Macro!$A$1:$CI$1,0),FALSE)</f>
        <v>319.5532400000011</v>
      </c>
      <c r="G19" s="52">
        <f>VLOOKUP($B19,Macro!$A$1:$CI$100,MATCH(DATE(G$3,1,1),Macro!$A$1:$CI$1,0),FALSE)</f>
        <v>338.8914900000018</v>
      </c>
      <c r="H19" s="52">
        <f>VLOOKUP($B19,Macro!$A$1:$CI$100,MATCH(DATE(H$3,1,1),Macro!$A$1:$CI$1,0),FALSE)</f>
        <v>316.81854999999996</v>
      </c>
      <c r="I19" s="52">
        <f>VLOOKUP($B19,Macro!$A$1:$CI$100,MATCH(DATE(I$3,1,1),Macro!$A$1:$CI$1,0),FALSE)</f>
        <v>86.555739999999787</v>
      </c>
      <c r="J19" s="53">
        <f>VLOOKUP($B19,Macro!$A$1:$CI$100,MATCH(DATE(J$3,1,1),Macro!$A$1:$CI$1,0),FALSE)</f>
        <v>70.501799999998184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-0.31413392999999901</v>
      </c>
      <c r="D20" s="52">
        <f>VLOOKUP($B20,Macro!$A$1:$CI$100,MATCH(DATE(D$3,1,1),Macro!$A$1:$CI$1,0),FALSE)</f>
        <v>-0.55102281999999947</v>
      </c>
      <c r="E20" s="52">
        <f>VLOOKUP($B20,Macro!$A$1:$CI$100,MATCH(DATE(E$3,1,1),Macro!$A$1:$CI$1,0),FALSE)</f>
        <v>-0.69724112000000005</v>
      </c>
      <c r="F20" s="52">
        <f>VLOOKUP($B20,Macro!$A$1:$CI$100,MATCH(DATE(F$3,1,1),Macro!$A$1:$CI$1,0),FALSE)</f>
        <v>-0.77272545000000026</v>
      </c>
      <c r="G20" s="52">
        <f>VLOOKUP($B20,Macro!$A$1:$CI$100,MATCH(DATE(G$3,1,1),Macro!$A$1:$CI$1,0),FALSE)</f>
        <v>-0.80232800000000082</v>
      </c>
      <c r="H20" s="52">
        <f>VLOOKUP($B20,Macro!$A$1:$CI$100,MATCH(DATE(H$3,1,1),Macro!$A$1:$CI$1,0),FALSE)</f>
        <v>-0.71390994999999957</v>
      </c>
      <c r="I20" s="52">
        <f>VLOOKUP($B20,Macro!$A$1:$CI$100,MATCH(DATE(I$3,1,1),Macro!$A$1:$CI$1,0),FALSE)</f>
        <v>-0.18457306999999923</v>
      </c>
      <c r="J20" s="53">
        <f>VLOOKUP($B20,Macro!$A$1:$CI$100,MATCH(DATE(J$3,1,1),Macro!$A$1:$CI$1,0),FALSE)</f>
        <v>-0.1532113099999996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-0.12843787399999998</v>
      </c>
      <c r="D21" s="52">
        <f>VLOOKUP($B21,Macro!$A$1:$CI$100,MATCH(DATE(D$3,1,1),Macro!$A$1:$CI$1,0),FALSE)</f>
        <v>-0.16346933400000008</v>
      </c>
      <c r="E21" s="52">
        <f>VLOOKUP($B21,Macro!$A$1:$CI$100,MATCH(DATE(E$3,1,1),Macro!$A$1:$CI$1,0),FALSE)</f>
        <v>-0.16762119100000011</v>
      </c>
      <c r="F21" s="52">
        <f>VLOOKUP($B21,Macro!$A$1:$CI$100,MATCH(DATE(F$3,1,1),Macro!$A$1:$CI$1,0),FALSE)</f>
        <v>-0.16231277800000005</v>
      </c>
      <c r="G21" s="52">
        <f>VLOOKUP($B21,Macro!$A$1:$CI$100,MATCH(DATE(G$3,1,1),Macro!$A$1:$CI$1,0),FALSE)</f>
        <v>-0.15575434899999996</v>
      </c>
      <c r="H21" s="52">
        <f>VLOOKUP($B21,Macro!$A$1:$CI$100,MATCH(DATE(H$3,1,1),Macro!$A$1:$CI$1,0),FALSE)</f>
        <v>-0.15399995900000005</v>
      </c>
      <c r="I21" s="52">
        <f>VLOOKUP($B21,Macro!$A$1:$CI$100,MATCH(DATE(I$3,1,1),Macro!$A$1:$CI$1,0),FALSE)</f>
        <v>-0.10865327900000006</v>
      </c>
      <c r="J21" s="53">
        <f>VLOOKUP($B21,Macro!$A$1:$CI$100,MATCH(DATE(J$3,1,1),Macro!$A$1:$CI$1,0),FALSE)</f>
        <v>-6.9648274000000052E-2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-0.43523158999999989</v>
      </c>
      <c r="D22" s="52">
        <f>VLOOKUP($B22,Macro!$A$1:$CI$100,MATCH(DATE(D$3,1,1),Macro!$A$1:$CI$1,0),FALSE)</f>
        <v>-0.22242450000000014</v>
      </c>
      <c r="E22" s="52">
        <f>VLOOKUP($B22,Macro!$A$1:$CI$100,MATCH(DATE(E$3,1,1),Macro!$A$1:$CI$1,0),FALSE)</f>
        <v>-0.10223816999999999</v>
      </c>
      <c r="F22" s="52">
        <f>VLOOKUP($B22,Macro!$A$1:$CI$100,MATCH(DATE(F$3,1,1),Macro!$A$1:$CI$1,0),FALSE)</f>
        <v>-3.1370439999999986E-2</v>
      </c>
      <c r="G22" s="52">
        <f>VLOOKUP($B22,Macro!$A$1:$CI$100,MATCH(DATE(G$3,1,1),Macro!$A$1:$CI$1,0),FALSE)</f>
        <v>4.6305400000000094E-3</v>
      </c>
      <c r="H22" s="52">
        <f>VLOOKUP($B22,Macro!$A$1:$CI$100,MATCH(DATE(H$3,1,1),Macro!$A$1:$CI$1,0),FALSE)</f>
        <v>1.4912400000000048E-2</v>
      </c>
      <c r="I22" s="52">
        <f>VLOOKUP($B22,Macro!$A$1:$CI$100,MATCH(DATE(I$3,1,1),Macro!$A$1:$CI$1,0),FALSE)</f>
        <v>-8.3113630000000022E-2</v>
      </c>
      <c r="J22" s="53">
        <f>VLOOKUP($B22,Macro!$A$1:$CI$100,MATCH(DATE(J$3,1,1),Macro!$A$1:$CI$1,0),FALSE)</f>
        <v>-0.16316920000000007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-0.51739087000000072</v>
      </c>
      <c r="D23" s="52">
        <f>VLOOKUP($B23,Macro!$A$1:$CI$100,MATCH(DATE(D$3,1,1),Macro!$A$1:$CI$1,0),FALSE)</f>
        <v>-0.53114190999999922</v>
      </c>
      <c r="E23" s="52">
        <f>VLOOKUP($B23,Macro!$A$1:$CI$100,MATCH(DATE(E$3,1,1),Macro!$A$1:$CI$1,0),FALSE)</f>
        <v>-0.64589338999999635</v>
      </c>
      <c r="F23" s="52">
        <f>VLOOKUP($B23,Macro!$A$1:$CI$100,MATCH(DATE(F$3,1,1),Macro!$A$1:$CI$1,0),FALSE)</f>
        <v>-0.76302709999999108</v>
      </c>
      <c r="G23" s="52">
        <f>VLOOKUP($B23,Macro!$A$1:$CI$100,MATCH(DATE(G$3,1,1),Macro!$A$1:$CI$1,0),FALSE)</f>
        <v>-0.86097670000000459</v>
      </c>
      <c r="H23" s="52">
        <f>VLOOKUP($B23,Macro!$A$1:$CI$100,MATCH(DATE(H$3,1,1),Macro!$A$1:$CI$1,0),FALSE)</f>
        <v>-0.94060639999999918</v>
      </c>
      <c r="I23" s="52">
        <f>VLOOKUP($B23,Macro!$A$1:$CI$100,MATCH(DATE(I$3,1,1),Macro!$A$1:$CI$1,0),FALSE)</f>
        <v>0.97633870000000123</v>
      </c>
      <c r="J23" s="53">
        <f>VLOOKUP($B23,Macro!$A$1:$CI$100,MATCH(DATE(J$3,1,1),Macro!$A$1:$CI$1,0),FALSE)</f>
        <v>3.1411866000000011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0.81660223203108284</v>
      </c>
      <c r="D29" s="52">
        <f t="shared" si="1"/>
        <v>0.88473598277372112</v>
      </c>
      <c r="E29" s="52">
        <f t="shared" si="1"/>
        <v>0.96121286125205874</v>
      </c>
      <c r="F29" s="52">
        <f t="shared" si="1"/>
        <v>1.0055496398893915</v>
      </c>
      <c r="G29" s="52">
        <f t="shared" si="1"/>
        <v>1.0282406731957572</v>
      </c>
      <c r="H29" s="52">
        <f t="shared" si="1"/>
        <v>1.0019085921039395</v>
      </c>
      <c r="I29" s="52">
        <f t="shared" si="1"/>
        <v>0.36662760893282353</v>
      </c>
      <c r="J29" s="53">
        <f t="shared" si="1"/>
        <v>0.23588640769065528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0.20634320679662199</v>
      </c>
      <c r="D30" s="52">
        <f t="shared" si="2"/>
        <v>0.44344216886400556</v>
      </c>
      <c r="E30" s="52">
        <f t="shared" si="2"/>
        <v>0.63899363447574853</v>
      </c>
      <c r="F30" s="52">
        <f t="shared" si="2"/>
        <v>0.77837468619204042</v>
      </c>
      <c r="G30" s="52">
        <f t="shared" si="2"/>
        <v>0.87186863969612727</v>
      </c>
      <c r="H30" s="52">
        <f t="shared" si="2"/>
        <v>1.0377979754411237</v>
      </c>
      <c r="I30" s="52">
        <f t="shared" si="2"/>
        <v>0.46407361649585255</v>
      </c>
      <c r="J30" s="53">
        <f t="shared" si="2"/>
        <v>0.17369079486830863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0.29233567267012983</v>
      </c>
      <c r="D31" s="52">
        <f t="shared" si="3"/>
        <v>0.47974623739976963</v>
      </c>
      <c r="E31" s="52">
        <f t="shared" si="3"/>
        <v>0.57186096733885527</v>
      </c>
      <c r="F31" s="52">
        <f t="shared" si="3"/>
        <v>0.60919807921140379</v>
      </c>
      <c r="G31" s="52">
        <f t="shared" si="3"/>
        <v>0.62037173241078492</v>
      </c>
      <c r="H31" s="52">
        <f t="shared" si="3"/>
        <v>0.64635724798158822</v>
      </c>
      <c r="I31" s="52">
        <f t="shared" si="3"/>
        <v>0.3815767535950032</v>
      </c>
      <c r="J31" s="53">
        <f t="shared" si="3"/>
        <v>0.1549569598506384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-1.401176232429524E-2</v>
      </c>
      <c r="D32" s="52">
        <f t="shared" si="4"/>
        <v>-4.8680144708967976E-2</v>
      </c>
      <c r="E32" s="52">
        <f t="shared" si="4"/>
        <v>-0.10334077562877964</v>
      </c>
      <c r="F32" s="52">
        <f t="shared" si="4"/>
        <v>-0.17303936518375806</v>
      </c>
      <c r="G32" s="52">
        <f t="shared" si="4"/>
        <v>-0.2514182293933076</v>
      </c>
      <c r="H32" s="52">
        <f t="shared" si="4"/>
        <v>-0.61636129236387616</v>
      </c>
      <c r="I32" s="52">
        <f t="shared" si="4"/>
        <v>-0.5895549144398049</v>
      </c>
      <c r="J32" s="53">
        <f t="shared" si="4"/>
        <v>-0.24540421333617557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0.52829334423700747</v>
      </c>
      <c r="D33" s="52">
        <f t="shared" si="5"/>
        <v>0.75660270978734623</v>
      </c>
      <c r="E33" s="52">
        <f t="shared" si="5"/>
        <v>0.89042338841116564</v>
      </c>
      <c r="F33" s="52">
        <f t="shared" si="5"/>
        <v>0.98161808682279972</v>
      </c>
      <c r="G33" s="52">
        <f t="shared" si="5"/>
        <v>1.0489728168674661</v>
      </c>
      <c r="H33" s="52">
        <f t="shared" si="5"/>
        <v>1.2253650496208968</v>
      </c>
      <c r="I33" s="52">
        <f t="shared" si="5"/>
        <v>0.64841701949673869</v>
      </c>
      <c r="J33" s="53">
        <f t="shared" si="5"/>
        <v>0.3201111147714597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0.30359769126759861</v>
      </c>
      <c r="D34" s="52">
        <f t="shared" si="6"/>
        <v>0.52940374198300333</v>
      </c>
      <c r="E34" s="52">
        <f t="shared" si="6"/>
        <v>0.6824963037797227</v>
      </c>
      <c r="F34" s="52">
        <f t="shared" si="6"/>
        <v>0.78379427596306783</v>
      </c>
      <c r="G34" s="52">
        <f t="shared" si="6"/>
        <v>0.85417741324631535</v>
      </c>
      <c r="H34" s="52">
        <f t="shared" si="6"/>
        <v>1.0122968871296267</v>
      </c>
      <c r="I34" s="52">
        <f t="shared" si="6"/>
        <v>0.46212227405413309</v>
      </c>
      <c r="J34" s="53">
        <f t="shared" si="6"/>
        <v>0.1799631469996843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8.2045880000000682E-2</v>
      </c>
      <c r="D35" s="52">
        <f t="shared" si="7"/>
        <v>7.2351029999997984E-2</v>
      </c>
      <c r="E35" s="52">
        <f t="shared" si="7"/>
        <v>3.6556990000000122E-2</v>
      </c>
      <c r="F35" s="52">
        <f t="shared" si="7"/>
        <v>4.549429999997634E-3</v>
      </c>
      <c r="G35" s="52">
        <f t="shared" si="7"/>
        <v>-1.4840140000002555E-2</v>
      </c>
      <c r="H35" s="52">
        <f t="shared" si="7"/>
        <v>-2.1357329999999175E-2</v>
      </c>
      <c r="I35" s="52">
        <f t="shared" si="7"/>
        <v>-1.6433199999998926E-3</v>
      </c>
      <c r="J35" s="53">
        <f t="shared" si="7"/>
        <v>5.297480000002186E-3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8.0860127415816052E-2</v>
      </c>
      <c r="D36" s="52">
        <f t="shared" si="8"/>
        <v>0.22489541983043981</v>
      </c>
      <c r="E36" s="52">
        <f t="shared" si="8"/>
        <v>0.39935765163869874</v>
      </c>
      <c r="F36" s="52">
        <f t="shared" si="8"/>
        <v>0.5772593329846698</v>
      </c>
      <c r="G36" s="52">
        <f t="shared" si="8"/>
        <v>0.74221887068199877</v>
      </c>
      <c r="H36" s="52">
        <f t="shared" si="8"/>
        <v>1.2653526337876642</v>
      </c>
      <c r="I36" s="52">
        <f t="shared" si="8"/>
        <v>0.82890942792421818</v>
      </c>
      <c r="J36" s="53">
        <f t="shared" si="8"/>
        <v>0.31011720706277668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0.13746438293249508</v>
      </c>
      <c r="D37" s="52">
        <f t="shared" si="9"/>
        <v>0.31770036121363532</v>
      </c>
      <c r="E37" s="52">
        <f t="shared" si="9"/>
        <v>0.51098772095297118</v>
      </c>
      <c r="F37" s="52">
        <f t="shared" si="9"/>
        <v>0.70022892037484574</v>
      </c>
      <c r="G37" s="52">
        <f t="shared" si="9"/>
        <v>0.8761896443471473</v>
      </c>
      <c r="H37" s="52">
        <f t="shared" si="9"/>
        <v>1.4757118394963742</v>
      </c>
      <c r="I37" s="52">
        <f t="shared" si="9"/>
        <v>0.97065944045782171</v>
      </c>
      <c r="J37" s="53">
        <f t="shared" si="9"/>
        <v>0.35777983379734479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0.17967118105439717</v>
      </c>
      <c r="D38" s="52">
        <f t="shared" si="10"/>
        <v>0.39611163611659173</v>
      </c>
      <c r="E38" s="52">
        <f t="shared" si="10"/>
        <v>0.62162366254916446</v>
      </c>
      <c r="F38" s="52">
        <f t="shared" si="10"/>
        <v>0.83997168255052213</v>
      </c>
      <c r="G38" s="52">
        <f t="shared" si="10"/>
        <v>1.0434518653316127</v>
      </c>
      <c r="H38" s="52">
        <f t="shared" si="10"/>
        <v>1.7549028784656029</v>
      </c>
      <c r="I38" s="52">
        <f t="shared" si="10"/>
        <v>1.1583498729824004</v>
      </c>
      <c r="J38" s="53">
        <f t="shared" si="10"/>
        <v>0.42583022069275778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9.343076576320275E-2</v>
      </c>
      <c r="D39" s="52">
        <f t="shared" si="11"/>
        <v>0.23588362603210733</v>
      </c>
      <c r="E39" s="52">
        <f t="shared" si="11"/>
        <v>0.39564998772900761</v>
      </c>
      <c r="F39" s="52">
        <f t="shared" si="11"/>
        <v>0.55464620661991315</v>
      </c>
      <c r="G39" s="52">
        <f t="shared" si="11"/>
        <v>0.7020336536634586</v>
      </c>
      <c r="H39" s="52">
        <f t="shared" si="11"/>
        <v>1.1855029564631137</v>
      </c>
      <c r="I39" s="52">
        <f t="shared" si="11"/>
        <v>0.77543061517018064</v>
      </c>
      <c r="J39" s="53">
        <f t="shared" si="11"/>
        <v>0.28685621284247897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7.7870875478147639E-2</v>
      </c>
      <c r="D40" s="52">
        <f t="shared" si="12"/>
        <v>0.21622979354156691</v>
      </c>
      <c r="E40" s="52">
        <f t="shared" si="12"/>
        <v>0.38576318318421787</v>
      </c>
      <c r="F40" s="52">
        <f t="shared" si="12"/>
        <v>0.56160165570227072</v>
      </c>
      <c r="G40" s="52">
        <f t="shared" si="12"/>
        <v>0.72759690413093381</v>
      </c>
      <c r="H40" s="52">
        <f t="shared" si="12"/>
        <v>1.2708618180309994</v>
      </c>
      <c r="I40" s="52">
        <f t="shared" si="12"/>
        <v>0.84551260487435442</v>
      </c>
      <c r="J40" s="53">
        <f t="shared" si="12"/>
        <v>0.3175205628111577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8.170620639456061E-2</v>
      </c>
      <c r="D42" s="52">
        <f t="shared" si="14"/>
        <v>0.21949938225935828</v>
      </c>
      <c r="E42" s="52">
        <f t="shared" si="14"/>
        <v>0.39381870700330168</v>
      </c>
      <c r="F42" s="52">
        <f t="shared" si="14"/>
        <v>0.58981150118255776</v>
      </c>
      <c r="G42" s="52">
        <f t="shared" si="14"/>
        <v>0.79375608080041182</v>
      </c>
      <c r="H42" s="52">
        <f t="shared" si="14"/>
        <v>1.6115261608856457</v>
      </c>
      <c r="I42" s="52">
        <f t="shared" si="14"/>
        <v>1.2060556311519033</v>
      </c>
      <c r="J42" s="53">
        <f t="shared" si="14"/>
        <v>0.43257670030960593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-9.5312261643720753E-2</v>
      </c>
      <c r="D43" s="52">
        <f t="shared" si="15"/>
        <v>-0.17181571280414643</v>
      </c>
      <c r="E43" s="52">
        <f t="shared" si="15"/>
        <v>-0.22148952546754419</v>
      </c>
      <c r="F43" s="52">
        <f t="shared" si="15"/>
        <v>-0.24289068185355811</v>
      </c>
      <c r="G43" s="52">
        <f t="shared" si="15"/>
        <v>-0.24178185357914828</v>
      </c>
      <c r="H43" s="52">
        <f t="shared" si="15"/>
        <v>-0.13523318690801256</v>
      </c>
      <c r="I43" s="52">
        <f t="shared" si="15"/>
        <v>4.9080278160040791E-2</v>
      </c>
      <c r="J43" s="53">
        <f t="shared" si="15"/>
        <v>6.9025222015905996E-3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116.09008999999787</v>
      </c>
      <c r="D44" s="52">
        <f t="shared" si="16"/>
        <v>213.60480000000098</v>
      </c>
      <c r="E44" s="52">
        <f t="shared" si="16"/>
        <v>280.35343999999895</v>
      </c>
      <c r="F44" s="52">
        <f t="shared" si="16"/>
        <v>319.5532400000011</v>
      </c>
      <c r="G44" s="52">
        <f t="shared" si="16"/>
        <v>338.8914900000018</v>
      </c>
      <c r="H44" s="52">
        <f t="shared" si="16"/>
        <v>316.81854999999996</v>
      </c>
      <c r="I44" s="52">
        <f t="shared" si="16"/>
        <v>86.555739999999787</v>
      </c>
      <c r="J44" s="53">
        <f t="shared" si="16"/>
        <v>70.501799999998184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-0.31413392999999901</v>
      </c>
      <c r="D45" s="52">
        <f t="shared" si="17"/>
        <v>-0.55102281999999947</v>
      </c>
      <c r="E45" s="52">
        <f t="shared" si="17"/>
        <v>-0.69724112000000005</v>
      </c>
      <c r="F45" s="52">
        <f t="shared" si="17"/>
        <v>-0.77272545000000026</v>
      </c>
      <c r="G45" s="52">
        <f t="shared" si="17"/>
        <v>-0.80232800000000082</v>
      </c>
      <c r="H45" s="52">
        <f t="shared" si="17"/>
        <v>-0.71390994999999957</v>
      </c>
      <c r="I45" s="52">
        <f t="shared" si="17"/>
        <v>-0.18457306999999923</v>
      </c>
      <c r="J45" s="53">
        <f t="shared" si="17"/>
        <v>-0.1532113099999996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-0.12843787399999998</v>
      </c>
      <c r="D46" s="52">
        <f t="shared" si="18"/>
        <v>-0.16346933400000008</v>
      </c>
      <c r="E46" s="52">
        <f t="shared" si="18"/>
        <v>-0.16762119100000011</v>
      </c>
      <c r="F46" s="52">
        <f t="shared" si="18"/>
        <v>-0.16231277800000005</v>
      </c>
      <c r="G46" s="52">
        <f t="shared" si="18"/>
        <v>-0.15575434899999996</v>
      </c>
      <c r="H46" s="52">
        <f t="shared" si="18"/>
        <v>-0.15399995900000005</v>
      </c>
      <c r="I46" s="52">
        <f t="shared" si="18"/>
        <v>-0.10865327900000006</v>
      </c>
      <c r="J46" s="53">
        <f t="shared" si="18"/>
        <v>-6.9648274000000052E-2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-0.43523158999999989</v>
      </c>
      <c r="D47" s="52">
        <f t="shared" si="19"/>
        <v>-0.22242450000000014</v>
      </c>
      <c r="E47" s="52">
        <f t="shared" si="19"/>
        <v>-0.10223816999999999</v>
      </c>
      <c r="F47" s="52">
        <f t="shared" si="19"/>
        <v>-3.1370439999999986E-2</v>
      </c>
      <c r="G47" s="52">
        <f t="shared" si="19"/>
        <v>4.6305400000000094E-3</v>
      </c>
      <c r="H47" s="52">
        <f t="shared" si="19"/>
        <v>1.4912400000000048E-2</v>
      </c>
      <c r="I47" s="52">
        <f t="shared" si="19"/>
        <v>-8.3113630000000022E-2</v>
      </c>
      <c r="J47" s="53">
        <f t="shared" si="19"/>
        <v>-0.16316920000000007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-0.51739087000000072</v>
      </c>
      <c r="D48" s="52">
        <f t="shared" si="20"/>
        <v>-0.53114190999999922</v>
      </c>
      <c r="E48" s="52">
        <f t="shared" si="20"/>
        <v>-0.64589338999999635</v>
      </c>
      <c r="F48" s="52">
        <f t="shared" si="20"/>
        <v>-0.76302709999999108</v>
      </c>
      <c r="G48" s="52">
        <f t="shared" si="20"/>
        <v>-0.86097670000000459</v>
      </c>
      <c r="H48" s="52">
        <f t="shared" si="20"/>
        <v>-0.94060639999999918</v>
      </c>
      <c r="I48" s="52">
        <f t="shared" si="20"/>
        <v>0.97633870000000123</v>
      </c>
      <c r="J48" s="53">
        <f t="shared" si="20"/>
        <v>3.1411866000000011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0.79757893551417602</v>
      </c>
      <c r="D50" s="52">
        <f>VLOOKUP($B50,Shock_dev!$A$1:$CI$300,MATCH(DATE(D$1,1,1),Shock_dev!$A$1:$CI$1,0),FALSE)</f>
        <v>0.84817977496693953</v>
      </c>
      <c r="E50" s="52">
        <f>VLOOKUP($B50,Shock_dev!$A$1:$CI$300,MATCH(DATE(E$1,1,1),Shock_dev!$A$1:$CI$1,0),FALSE)</f>
        <v>0.91361262742044591</v>
      </c>
      <c r="F50" s="52">
        <f>VLOOKUP($B50,Shock_dev!$A$1:$CI$300,MATCH(DATE(F$1,1,1),Shock_dev!$A$1:$CI$1,0),FALSE)</f>
        <v>0.94938666366546354</v>
      </c>
      <c r="G50" s="52">
        <f>VLOOKUP($B50,Shock_dev!$A$1:$CI$300,MATCH(DATE(G$1,1,1),Shock_dev!$A$1:$CI$1,0),FALSE)</f>
        <v>0.96512964582959881</v>
      </c>
      <c r="H50" s="52">
        <f>VLOOKUP($B50,Shock_dev!$A$1:$CI$300,MATCH(DATE(H$1,1,1),Shock_dev!$A$1:$CI$1,0),FALSE)</f>
        <v>1.0114965093108941</v>
      </c>
      <c r="I50" s="52">
        <f>VLOOKUP($B50,Shock_dev!$A$1:$CI$300,MATCH(DATE(I$1,1,1),Shock_dev!$A$1:$CI$1,0),FALSE)</f>
        <v>0.9564539097812963</v>
      </c>
      <c r="J50" s="52">
        <f>VLOOKUP($B50,Shock_dev!$A$1:$CI$300,MATCH(DATE(J$1,1,1),Shock_dev!$A$1:$CI$1,0),FALSE)</f>
        <v>0.96872847956026575</v>
      </c>
      <c r="K50" s="52">
        <f>VLOOKUP($B50,Shock_dev!$A$1:$CI$300,MATCH(DATE(K$1,1,1),Shock_dev!$A$1:$CI$1,0),FALSE)</f>
        <v>0.94961964834439083</v>
      </c>
      <c r="L50" s="52">
        <f>VLOOKUP($B50,Shock_dev!$A$1:$CI$300,MATCH(DATE(L$1,1,1),Shock_dev!$A$1:$CI$1,0),FALSE)</f>
        <v>0.91733853773381391</v>
      </c>
      <c r="M50" s="52">
        <f>VLOOKUP($B50,Shock_dev!$A$1:$CI$300,MATCH(DATE(M$1,1,1),Shock_dev!$A$1:$CI$1,0),FALSE)</f>
        <v>0.74507936607344227</v>
      </c>
      <c r="N50" s="52">
        <f>VLOOKUP($B50,Shock_dev!$A$1:$CI$300,MATCH(DATE(N$1,1,1),Shock_dev!$A$1:$CI$1,0),FALSE)</f>
        <v>0.70755768219972204</v>
      </c>
      <c r="O50" s="52">
        <f>VLOOKUP($B50,Shock_dev!$A$1:$CI$300,MATCH(DATE(O$1,1,1),Shock_dev!$A$1:$CI$1,0),FALSE)</f>
        <v>0.63598906252453347</v>
      </c>
      <c r="P50" s="52">
        <f>VLOOKUP($B50,Shock_dev!$A$1:$CI$300,MATCH(DATE(P$1,1,1),Shock_dev!$A$1:$CI$1,0),FALSE)</f>
        <v>0.56832519333926967</v>
      </c>
      <c r="Q50" s="52">
        <f>VLOOKUP($B50,Shock_dev!$A$1:$CI$300,MATCH(DATE(Q$1,1,1),Shock_dev!$A$1:$CI$1,0),FALSE)</f>
        <v>0.55884485097186243</v>
      </c>
      <c r="R50" s="52">
        <f>VLOOKUP($B50,Shock_dev!$A$1:$CI$300,MATCH(DATE(R$1,1,1),Shock_dev!$A$1:$CI$1,0),FALSE)</f>
        <v>0.424881712497438</v>
      </c>
      <c r="S50" s="52">
        <f>VLOOKUP($B50,Shock_dev!$A$1:$CI$300,MATCH(DATE(S$1,1,1),Shock_dev!$A$1:$CI$1,0),FALSE)</f>
        <v>0.42527495373814173</v>
      </c>
      <c r="T50" s="52">
        <f>VLOOKUP($B50,Shock_dev!$A$1:$CI$300,MATCH(DATE(T$1,1,1),Shock_dev!$A$1:$CI$1,0),FALSE)</f>
        <v>0.39427958904236782</v>
      </c>
      <c r="U50" s="52">
        <f>VLOOKUP($B50,Shock_dev!$A$1:$CI$300,MATCH(DATE(U$1,1,1),Shock_dev!$A$1:$CI$1,0),FALSE)</f>
        <v>0.37647412010239911</v>
      </c>
      <c r="V50" s="52">
        <f>VLOOKUP($B50,Shock_dev!$A$1:$CI$300,MATCH(DATE(V$1,1,1),Shock_dev!$A$1:$CI$1,0),FALSE)</f>
        <v>0.31585657400836631</v>
      </c>
      <c r="W50" s="52">
        <f>VLOOKUP($B50,Shock_dev!$A$1:$CI$300,MATCH(DATE(W$1,1,1),Shock_dev!$A$1:$CI$1,0),FALSE)</f>
        <v>0.28320903325249613</v>
      </c>
      <c r="X50" s="52">
        <f>VLOOKUP($B50,Shock_dev!$A$1:$CI$300,MATCH(DATE(X$1,1,1),Shock_dev!$A$1:$CI$1,0),FALSE)</f>
        <v>0.2769373673838782</v>
      </c>
      <c r="Y50" s="52">
        <f>VLOOKUP($B50,Shock_dev!$A$1:$CI$300,MATCH(DATE(Y$1,1,1),Shock_dev!$A$1:$CI$1,0),FALSE)</f>
        <v>0.27160425936469945</v>
      </c>
      <c r="Z50" s="52">
        <f>VLOOKUP($B50,Shock_dev!$A$1:$CI$300,MATCH(DATE(Z$1,1,1),Shock_dev!$A$1:$CI$1,0),FALSE)</f>
        <v>0.26834950785470379</v>
      </c>
      <c r="AA50" s="52">
        <f>VLOOKUP($B50,Shock_dev!$A$1:$CI$300,MATCH(DATE(AA$1,1,1),Shock_dev!$A$1:$CI$1,0),FALSE)</f>
        <v>0.25731454942661269</v>
      </c>
      <c r="AB50" s="52">
        <f>VLOOKUP($B50,Shock_dev!$A$1:$CI$300,MATCH(DATE(AB$1,1,1),Shock_dev!$A$1:$CI$1,0),FALSE)</f>
        <v>0.23280304077484271</v>
      </c>
      <c r="AC50" s="52">
        <f>VLOOKUP($B50,Shock_dev!$A$1:$CI$300,MATCH(DATE(AC$1,1,1),Shock_dev!$A$1:$CI$1,0),FALSE)</f>
        <v>0.22752419029234972</v>
      </c>
      <c r="AD50" s="52">
        <f>VLOOKUP($B50,Shock_dev!$A$1:$CI$300,MATCH(DATE(AD$1,1,1),Shock_dev!$A$1:$CI$1,0),FALSE)</f>
        <v>0.22253125371960447</v>
      </c>
      <c r="AE50" s="52">
        <f>VLOOKUP($B50,Shock_dev!$A$1:$CI$300,MATCH(DATE(AE$1,1,1),Shock_dev!$A$1:$CI$1,0),FALSE)</f>
        <v>0.21830118361079176</v>
      </c>
      <c r="AF50" s="52">
        <f>VLOOKUP($B50,Shock_dev!$A$1:$CI$300,MATCH(DATE(AF$1,1,1),Shock_dev!$A$1:$CI$1,0),FALSE)</f>
        <v>0.21346553730683393</v>
      </c>
      <c r="AG50" s="52"/>
      <c r="AH50" s="65">
        <f>AVERAGE(C50:G50)</f>
        <v>0.89477752947932476</v>
      </c>
      <c r="AI50" s="65">
        <f>AVERAGE(H50:L50)</f>
        <v>0.96072741694613217</v>
      </c>
      <c r="AJ50" s="65">
        <f>AVERAGE(M50:Q50)</f>
        <v>0.64315923102176598</v>
      </c>
      <c r="AK50" s="65">
        <f>AVERAGE(R50:V50)</f>
        <v>0.38735338987774259</v>
      </c>
      <c r="AL50" s="65">
        <f>AVERAGE(W50:AA50)</f>
        <v>0.27148294345647805</v>
      </c>
      <c r="AM50" s="65">
        <f>AVERAGE(AB50:AF50)</f>
        <v>0.22292504114088452</v>
      </c>
      <c r="AN50" s="66"/>
      <c r="AO50" s="65">
        <f>AVERAGE(AH50:AI50)</f>
        <v>0.92775247321272847</v>
      </c>
      <c r="AP50" s="65">
        <f>AVERAGE(AJ50:AK50)</f>
        <v>0.51525631044975428</v>
      </c>
      <c r="AQ50" s="65">
        <f>AVERAGE(AL50:AM50)</f>
        <v>0.24720399229868129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2.6943283210549328E-3</v>
      </c>
      <c r="D51" s="52">
        <f>VLOOKUP($B51,Shock_dev!$A$1:$CI$300,MATCH(DATE(D$1,1,1),Shock_dev!$A$1:$CI$1,0),FALSE)</f>
        <v>4.3304947728788146E-3</v>
      </c>
      <c r="E51" s="52">
        <f>VLOOKUP($B51,Shock_dev!$A$1:$CI$300,MATCH(DATE(E$1,1,1),Shock_dev!$A$1:$CI$1,0),FALSE)</f>
        <v>5.1562071965074417E-3</v>
      </c>
      <c r="F51" s="52">
        <f>VLOOKUP($B51,Shock_dev!$A$1:$CI$300,MATCH(DATE(F$1,1,1),Shock_dev!$A$1:$CI$1,0),FALSE)</f>
        <v>5.3415574140078482E-3</v>
      </c>
      <c r="G51" s="52">
        <f>VLOOKUP($B51,Shock_dev!$A$1:$CI$300,MATCH(DATE(G$1,1,1),Shock_dev!$A$1:$CI$1,0),FALSE)</f>
        <v>5.0910327509750865E-3</v>
      </c>
      <c r="H51" s="52">
        <f>VLOOKUP($B51,Shock_dev!$A$1:$CI$300,MATCH(DATE(H$1,1,1),Shock_dev!$A$1:$CI$1,0),FALSE)</f>
        <v>4.7422369986653608E-3</v>
      </c>
      <c r="I51" s="52">
        <f>VLOOKUP($B51,Shock_dev!$A$1:$CI$300,MATCH(DATE(I$1,1,1),Shock_dev!$A$1:$CI$1,0),FALSE)</f>
        <v>4.0145901430983051E-3</v>
      </c>
      <c r="J51" s="52">
        <f>VLOOKUP($B51,Shock_dev!$A$1:$CI$300,MATCH(DATE(J$1,1,1),Shock_dev!$A$1:$CI$1,0),FALSE)</f>
        <v>3.3790201979869497E-3</v>
      </c>
      <c r="K51" s="52">
        <f>VLOOKUP($B51,Shock_dev!$A$1:$CI$300,MATCH(DATE(K$1,1,1),Shock_dev!$A$1:$CI$1,0),FALSE)</f>
        <v>2.7223915749181125E-3</v>
      </c>
      <c r="L51" s="52">
        <f>VLOOKUP($B51,Shock_dev!$A$1:$CI$300,MATCH(DATE(L$1,1,1),Shock_dev!$A$1:$CI$1,0),FALSE)</f>
        <v>2.0436004536267963E-3</v>
      </c>
      <c r="M51" s="52">
        <f>VLOOKUP($B51,Shock_dev!$A$1:$CI$300,MATCH(DATE(M$1,1,1),Shock_dev!$A$1:$CI$1,0),FALSE)</f>
        <v>8.8514127360279037E-4</v>
      </c>
      <c r="N51" s="52">
        <f>VLOOKUP($B51,Shock_dev!$A$1:$CI$300,MATCH(DATE(N$1,1,1),Shock_dev!$A$1:$CI$1,0),FALSE)</f>
        <v>6.1186325538993338E-5</v>
      </c>
      <c r="O51" s="52">
        <f>VLOOKUP($B51,Shock_dev!$A$1:$CI$300,MATCH(DATE(O$1,1,1),Shock_dev!$A$1:$CI$1,0),FALSE)</f>
        <v>-6.7005227519989876E-4</v>
      </c>
      <c r="P51" s="52">
        <f>VLOOKUP($B51,Shock_dev!$A$1:$CI$300,MATCH(DATE(P$1,1,1),Shock_dev!$A$1:$CI$1,0),FALSE)</f>
        <v>-1.3044896915180924E-3</v>
      </c>
      <c r="Q51" s="52">
        <f>VLOOKUP($B51,Shock_dev!$A$1:$CI$300,MATCH(DATE(Q$1,1,1),Shock_dev!$A$1:$CI$1,0),FALSE)</f>
        <v>-1.6452154735200036E-3</v>
      </c>
      <c r="R51" s="52">
        <f>VLOOKUP($B51,Shock_dev!$A$1:$CI$300,MATCH(DATE(R$1,1,1),Shock_dev!$A$1:$CI$1,0),FALSE)</f>
        <v>-2.2438042469663287E-3</v>
      </c>
      <c r="S51" s="52">
        <f>VLOOKUP($B51,Shock_dev!$A$1:$CI$300,MATCH(DATE(S$1,1,1),Shock_dev!$A$1:$CI$1,0),FALSE)</f>
        <v>-2.4674089977952634E-3</v>
      </c>
      <c r="T51" s="52">
        <f>VLOOKUP($B51,Shock_dev!$A$1:$CI$300,MATCH(DATE(T$1,1,1),Shock_dev!$A$1:$CI$1,0),FALSE)</f>
        <v>-2.5823934992952624E-3</v>
      </c>
      <c r="U51" s="52">
        <f>VLOOKUP($B51,Shock_dev!$A$1:$CI$300,MATCH(DATE(U$1,1,1),Shock_dev!$A$1:$CI$1,0),FALSE)</f>
        <v>-2.5837554601262193E-3</v>
      </c>
      <c r="V51" s="52">
        <f>VLOOKUP($B51,Shock_dev!$A$1:$CI$300,MATCH(DATE(V$1,1,1),Shock_dev!$A$1:$CI$1,0),FALSE)</f>
        <v>-2.6708588151003378E-3</v>
      </c>
      <c r="W51" s="52">
        <f>VLOOKUP($B51,Shock_dev!$A$1:$CI$300,MATCH(DATE(W$1,1,1),Shock_dev!$A$1:$CI$1,0),FALSE)</f>
        <v>-2.6975982208686366E-3</v>
      </c>
      <c r="X51" s="52">
        <f>VLOOKUP($B51,Shock_dev!$A$1:$CI$300,MATCH(DATE(X$1,1,1),Shock_dev!$A$1:$CI$1,0),FALSE)</f>
        <v>-2.5921212345567084E-3</v>
      </c>
      <c r="Y51" s="52">
        <f>VLOOKUP($B51,Shock_dev!$A$1:$CI$300,MATCH(DATE(Y$1,1,1),Shock_dev!$A$1:$CI$1,0),FALSE)</f>
        <v>-2.4128844650241833E-3</v>
      </c>
      <c r="Z51" s="52">
        <f>VLOOKUP($B51,Shock_dev!$A$1:$CI$300,MATCH(DATE(Z$1,1,1),Shock_dev!$A$1:$CI$1,0),FALSE)</f>
        <v>-2.1955610739648884E-3</v>
      </c>
      <c r="AA51" s="52">
        <f>VLOOKUP($B51,Shock_dev!$A$1:$CI$300,MATCH(DATE(AA$1,1,1),Shock_dev!$A$1:$CI$1,0),FALSE)</f>
        <v>-1.996300000811677E-3</v>
      </c>
      <c r="AB51" s="52">
        <f>VLOOKUP($B51,Shock_dev!$A$1:$CI$300,MATCH(DATE(AB$1,1,1),Shock_dev!$A$1:$CI$1,0),FALSE)</f>
        <v>-1.8625558392061428E-3</v>
      </c>
      <c r="AC51" s="52">
        <f>VLOOKUP($B51,Shock_dev!$A$1:$CI$300,MATCH(DATE(AC$1,1,1),Shock_dev!$A$1:$CI$1,0),FALSE)</f>
        <v>-1.7011815742672069E-3</v>
      </c>
      <c r="AD51" s="52">
        <f>VLOOKUP($B51,Shock_dev!$A$1:$CI$300,MATCH(DATE(AD$1,1,1),Shock_dev!$A$1:$CI$1,0),FALSE)</f>
        <v>-1.5307116709391826E-3</v>
      </c>
      <c r="AE51" s="52">
        <f>VLOOKUP($B51,Shock_dev!$A$1:$CI$300,MATCH(DATE(AE$1,1,1),Shock_dev!$A$1:$CI$1,0),FALSE)</f>
        <v>-1.3604631644738147E-3</v>
      </c>
      <c r="AF51" s="52">
        <f>VLOOKUP($B51,Shock_dev!$A$1:$CI$300,MATCH(DATE(AF$1,1,1),Shock_dev!$A$1:$CI$1,0),FALSE)</f>
        <v>-1.2012931730877806E-3</v>
      </c>
      <c r="AG51" s="52"/>
      <c r="AH51" s="65">
        <f t="shared" ref="AH51:AH80" si="1">AVERAGE(C51:G51)</f>
        <v>4.5227240910848242E-3</v>
      </c>
      <c r="AI51" s="65">
        <f t="shared" ref="AI51:AI80" si="2">AVERAGE(H51:L51)</f>
        <v>3.3803678736591047E-3</v>
      </c>
      <c r="AJ51" s="65">
        <f t="shared" ref="AJ51:AJ80" si="3">AVERAGE(M51:Q51)</f>
        <v>-5.3468596821924222E-4</v>
      </c>
      <c r="AK51" s="65">
        <f t="shared" ref="AK51:AK80" si="4">AVERAGE(R51:V51)</f>
        <v>-2.5096442038566825E-3</v>
      </c>
      <c r="AL51" s="65">
        <f t="shared" ref="AL51:AL80" si="5">AVERAGE(W51:AA51)</f>
        <v>-2.3788929990452186E-3</v>
      </c>
      <c r="AM51" s="65">
        <f t="shared" ref="AM51:AM80" si="6">AVERAGE(AB51:AF51)</f>
        <v>-1.5312410843948258E-3</v>
      </c>
      <c r="AN51" s="66"/>
      <c r="AO51" s="65">
        <f t="shared" ref="AO51:AO80" si="7">AVERAGE(AH51:AI51)</f>
        <v>3.951545982371964E-3</v>
      </c>
      <c r="AP51" s="65">
        <f t="shared" ref="AP51:AP80" si="8">AVERAGE(AJ51:AK51)</f>
        <v>-1.5221650860379624E-3</v>
      </c>
      <c r="AQ51" s="65">
        <f t="shared" ref="AQ51:AQ80" si="9">AVERAGE(AL51:AM51)</f>
        <v>-1.955067041720022E-3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6.2947673289173011E-3</v>
      </c>
      <c r="D52" s="52">
        <f>VLOOKUP($B52,Shock_dev!$A$1:$CI$300,MATCH(DATE(D$1,1,1),Shock_dev!$A$1:$CI$1,0),FALSE)</f>
        <v>6.8948125809967864E-3</v>
      </c>
      <c r="E52" s="52">
        <f>VLOOKUP($B52,Shock_dev!$A$1:$CI$300,MATCH(DATE(E$1,1,1),Shock_dev!$A$1:$CI$1,0),FALSE)</f>
        <v>6.9865874777245681E-3</v>
      </c>
      <c r="F52" s="52">
        <f>VLOOKUP($B52,Shock_dev!$A$1:$CI$300,MATCH(DATE(F$1,1,1),Shock_dev!$A$1:$CI$1,0),FALSE)</f>
        <v>7.027877564320887E-3</v>
      </c>
      <c r="G52" s="52">
        <f>VLOOKUP($B52,Shock_dev!$A$1:$CI$300,MATCH(DATE(G$1,1,1),Shock_dev!$A$1:$CI$1,0),FALSE)</f>
        <v>7.0551693282230495E-3</v>
      </c>
      <c r="H52" s="52">
        <f>VLOOKUP($B52,Shock_dev!$A$1:$CI$300,MATCH(DATE(H$1,1,1),Shock_dev!$A$1:$CI$1,0),FALSE)</f>
        <v>7.4082927923281895E-3</v>
      </c>
      <c r="I52" s="52">
        <f>VLOOKUP($B52,Shock_dev!$A$1:$CI$300,MATCH(DATE(I$1,1,1),Shock_dev!$A$1:$CI$1,0),FALSE)</f>
        <v>6.9845500954097989E-3</v>
      </c>
      <c r="J52" s="52">
        <f>VLOOKUP($B52,Shock_dev!$A$1:$CI$300,MATCH(DATE(J$1,1,1),Shock_dev!$A$1:$CI$1,0),FALSE)</f>
        <v>7.1118173982650714E-3</v>
      </c>
      <c r="K52" s="52">
        <f>VLOOKUP($B52,Shock_dev!$A$1:$CI$300,MATCH(DATE(K$1,1,1),Shock_dev!$A$1:$CI$1,0),FALSE)</f>
        <v>7.0154462793298377E-3</v>
      </c>
      <c r="L52" s="52">
        <f>VLOOKUP($B52,Shock_dev!$A$1:$CI$300,MATCH(DATE(L$1,1,1),Shock_dev!$A$1:$CI$1,0),FALSE)</f>
        <v>6.7869844035664279E-3</v>
      </c>
      <c r="M52" s="52">
        <f>VLOOKUP($B52,Shock_dev!$A$1:$CI$300,MATCH(DATE(M$1,1,1),Shock_dev!$A$1:$CI$1,0),FALSE)</f>
        <v>5.4008315865647794E-3</v>
      </c>
      <c r="N52" s="52">
        <f>VLOOKUP($B52,Shock_dev!$A$1:$CI$300,MATCH(DATE(N$1,1,1),Shock_dev!$A$1:$CI$1,0),FALSE)</f>
        <v>5.2220504337123358E-3</v>
      </c>
      <c r="O52" s="52">
        <f>VLOOKUP($B52,Shock_dev!$A$1:$CI$300,MATCH(DATE(O$1,1,1),Shock_dev!$A$1:$CI$1,0),FALSE)</f>
        <v>4.7834718493657549E-3</v>
      </c>
      <c r="P52" s="52">
        <f>VLOOKUP($B52,Shock_dev!$A$1:$CI$300,MATCH(DATE(P$1,1,1),Shock_dev!$A$1:$CI$1,0),FALSE)</f>
        <v>4.3379152526983418E-3</v>
      </c>
      <c r="Q52" s="52">
        <f>VLOOKUP($B52,Shock_dev!$A$1:$CI$300,MATCH(DATE(Q$1,1,1),Shock_dev!$A$1:$CI$1,0),FALSE)</f>
        <v>4.351309831686607E-3</v>
      </c>
      <c r="R52" s="52">
        <f>VLOOKUP($B52,Shock_dev!$A$1:$CI$300,MATCH(DATE(R$1,1,1),Shock_dev!$A$1:$CI$1,0),FALSE)</f>
        <v>3.3565903515861395E-3</v>
      </c>
      <c r="S52" s="52">
        <f>VLOOKUP($B52,Shock_dev!$A$1:$CI$300,MATCH(DATE(S$1,1,1),Shock_dev!$A$1:$CI$1,0),FALSE)</f>
        <v>3.4258631742459496E-3</v>
      </c>
      <c r="T52" s="52">
        <f>VLOOKUP($B52,Shock_dev!$A$1:$CI$300,MATCH(DATE(T$1,1,1),Shock_dev!$A$1:$CI$1,0),FALSE)</f>
        <v>3.2641101721346192E-3</v>
      </c>
      <c r="U52" s="52">
        <f>VLOOKUP($B52,Shock_dev!$A$1:$CI$300,MATCH(DATE(U$1,1,1),Shock_dev!$A$1:$CI$1,0),FALSE)</f>
        <v>3.1657004266678916E-3</v>
      </c>
      <c r="V52" s="52">
        <f>VLOOKUP($B52,Shock_dev!$A$1:$CI$300,MATCH(DATE(V$1,1,1),Shock_dev!$A$1:$CI$1,0),FALSE)</f>
        <v>2.7177316158481304E-3</v>
      </c>
      <c r="W52" s="52">
        <f>VLOOKUP($B52,Shock_dev!$A$1:$CI$300,MATCH(DATE(W$1,1,1),Shock_dev!$A$1:$CI$1,0),FALSE)</f>
        <v>2.4824031257631401E-3</v>
      </c>
      <c r="X52" s="52">
        <f>VLOOKUP($B52,Shock_dev!$A$1:$CI$300,MATCH(DATE(X$1,1,1),Shock_dev!$A$1:$CI$1,0),FALSE)</f>
        <v>2.4725595816886227E-3</v>
      </c>
      <c r="Y52" s="52">
        <f>VLOOKUP($B52,Shock_dev!$A$1:$CI$300,MATCH(DATE(Y$1,1,1),Shock_dev!$A$1:$CI$1,0),FALSE)</f>
        <v>2.4605303183403426E-3</v>
      </c>
      <c r="Z52" s="52">
        <f>VLOOKUP($B52,Shock_dev!$A$1:$CI$300,MATCH(DATE(Z$1,1,1),Shock_dev!$A$1:$CI$1,0),FALSE)</f>
        <v>2.4453130726844285E-3</v>
      </c>
      <c r="AA52" s="52">
        <f>VLOOKUP($B52,Shock_dev!$A$1:$CI$300,MATCH(DATE(AA$1,1,1),Shock_dev!$A$1:$CI$1,0),FALSE)</f>
        <v>2.3594632121424512E-3</v>
      </c>
      <c r="AB52" s="52">
        <f>VLOOKUP($B52,Shock_dev!$A$1:$CI$300,MATCH(DATE(AB$1,1,1),Shock_dev!$A$1:$CI$1,0),FALSE)</f>
        <v>2.1633917719182435E-3</v>
      </c>
      <c r="AC52" s="52">
        <f>VLOOKUP($B52,Shock_dev!$A$1:$CI$300,MATCH(DATE(AC$1,1,1),Shock_dev!$A$1:$CI$1,0),FALSE)</f>
        <v>2.1256380558850097E-3</v>
      </c>
      <c r="AD52" s="52">
        <f>VLOOKUP($B52,Shock_dev!$A$1:$CI$300,MATCH(DATE(AD$1,1,1),Shock_dev!$A$1:$CI$1,0),FALSE)</f>
        <v>2.0926183101250971E-3</v>
      </c>
      <c r="AE52" s="52">
        <f>VLOOKUP($B52,Shock_dev!$A$1:$CI$300,MATCH(DATE(AE$1,1,1),Shock_dev!$A$1:$CI$1,0),FALSE)</f>
        <v>2.058838657524507E-3</v>
      </c>
      <c r="AF52" s="52">
        <f>VLOOKUP($B52,Shock_dev!$A$1:$CI$300,MATCH(DATE(AF$1,1,1),Shock_dev!$A$1:$CI$1,0),FALSE)</f>
        <v>2.0160197989617149E-3</v>
      </c>
      <c r="AG52" s="52"/>
      <c r="AH52" s="65">
        <f t="shared" si="1"/>
        <v>6.8518428560365189E-3</v>
      </c>
      <c r="AI52" s="65">
        <f t="shared" si="2"/>
        <v>7.0614181937798653E-3</v>
      </c>
      <c r="AJ52" s="65">
        <f t="shared" si="3"/>
        <v>4.8191157908055639E-3</v>
      </c>
      <c r="AK52" s="65">
        <f t="shared" si="4"/>
        <v>3.185999148096546E-3</v>
      </c>
      <c r="AL52" s="65">
        <f t="shared" si="5"/>
        <v>2.4440538621237967E-3</v>
      </c>
      <c r="AM52" s="65">
        <f t="shared" si="6"/>
        <v>2.0913013188829143E-3</v>
      </c>
      <c r="AN52" s="66"/>
      <c r="AO52" s="65">
        <f t="shared" si="7"/>
        <v>6.9566305249081917E-3</v>
      </c>
      <c r="AP52" s="65">
        <f t="shared" si="8"/>
        <v>4.0025574694510548E-3</v>
      </c>
      <c r="AQ52" s="65">
        <f t="shared" si="9"/>
        <v>2.2676775905033555E-3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1.0585808009867647E-3</v>
      </c>
      <c r="D53" s="52">
        <f>VLOOKUP($B53,Shock_dev!$A$1:$CI$300,MATCH(DATE(D$1,1,1),Shock_dev!$A$1:$CI$1,0),FALSE)</f>
        <v>1.3922113684487767E-3</v>
      </c>
      <c r="E53" s="52">
        <f>VLOOKUP($B53,Shock_dev!$A$1:$CI$300,MATCH(DATE(E$1,1,1),Shock_dev!$A$1:$CI$1,0),FALSE)</f>
        <v>1.2366055687793899E-3</v>
      </c>
      <c r="F53" s="52">
        <f>VLOOKUP($B53,Shock_dev!$A$1:$CI$300,MATCH(DATE(F$1,1,1),Shock_dev!$A$1:$CI$1,0),FALSE)</f>
        <v>7.5241560916830303E-4</v>
      </c>
      <c r="G53" s="52">
        <f>VLOOKUP($B53,Shock_dev!$A$1:$CI$300,MATCH(DATE(G$1,1,1),Shock_dev!$A$1:$CI$1,0),FALSE)</f>
        <v>7.0062764989188797E-5</v>
      </c>
      <c r="H53" s="52">
        <f>VLOOKUP($B53,Shock_dev!$A$1:$CI$300,MATCH(DATE(H$1,1,1),Shock_dev!$A$1:$CI$1,0),FALSE)</f>
        <v>-6.4827880988570675E-4</v>
      </c>
      <c r="I53" s="52">
        <f>VLOOKUP($B53,Shock_dev!$A$1:$CI$300,MATCH(DATE(I$1,1,1),Shock_dev!$A$1:$CI$1,0),FALSE)</f>
        <v>-1.5144024759361533E-3</v>
      </c>
      <c r="J53" s="52">
        <f>VLOOKUP($B53,Shock_dev!$A$1:$CI$300,MATCH(DATE(J$1,1,1),Shock_dev!$A$1:$CI$1,0),FALSE)</f>
        <v>-2.2853377221711958E-3</v>
      </c>
      <c r="K53" s="52">
        <f>VLOOKUP($B53,Shock_dev!$A$1:$CI$300,MATCH(DATE(K$1,1,1),Shock_dev!$A$1:$CI$1,0),FALSE)</f>
        <v>-3.0265274605435362E-3</v>
      </c>
      <c r="L53" s="52">
        <f>VLOOKUP($B53,Shock_dev!$A$1:$CI$300,MATCH(DATE(L$1,1,1),Shock_dev!$A$1:$CI$1,0),FALSE)</f>
        <v>-3.7197319165269953E-3</v>
      </c>
      <c r="M53" s="52">
        <f>VLOOKUP($B53,Shock_dev!$A$1:$CI$300,MATCH(DATE(M$1,1,1),Shock_dev!$A$1:$CI$1,0),FALSE)</f>
        <v>-4.5615301849620963E-3</v>
      </c>
      <c r="N53" s="52">
        <f>VLOOKUP($B53,Shock_dev!$A$1:$CI$300,MATCH(DATE(N$1,1,1),Shock_dev!$A$1:$CI$1,0),FALSE)</f>
        <v>-5.1209536033667447E-3</v>
      </c>
      <c r="O53" s="52">
        <f>VLOOKUP($B53,Shock_dev!$A$1:$CI$300,MATCH(DATE(O$1,1,1),Shock_dev!$A$1:$CI$1,0),FALSE)</f>
        <v>-5.5510335002382314E-3</v>
      </c>
      <c r="P53" s="52">
        <f>VLOOKUP($B53,Shock_dev!$A$1:$CI$300,MATCH(DATE(P$1,1,1),Shock_dev!$A$1:$CI$1,0),FALSE)</f>
        <v>-5.8604107283226807E-3</v>
      </c>
      <c r="Q53" s="52">
        <f>VLOOKUP($B53,Shock_dev!$A$1:$CI$300,MATCH(DATE(Q$1,1,1),Shock_dev!$A$1:$CI$1,0),FALSE)</f>
        <v>-5.97344976915832E-3</v>
      </c>
      <c r="R53" s="52">
        <f>VLOOKUP($B53,Shock_dev!$A$1:$CI$300,MATCH(DATE(R$1,1,1),Shock_dev!$A$1:$CI$1,0),FALSE)</f>
        <v>-6.1377587938117595E-3</v>
      </c>
      <c r="S53" s="52">
        <f>VLOOKUP($B53,Shock_dev!$A$1:$CI$300,MATCH(DATE(S$1,1,1),Shock_dev!$A$1:$CI$1,0),FALSE)</f>
        <v>-6.0618717416325765E-3</v>
      </c>
      <c r="T53" s="52">
        <f>VLOOKUP($B53,Shock_dev!$A$1:$CI$300,MATCH(DATE(T$1,1,1),Shock_dev!$A$1:$CI$1,0),FALSE)</f>
        <v>-5.9081978664588105E-3</v>
      </c>
      <c r="U53" s="52">
        <f>VLOOKUP($B53,Shock_dev!$A$1:$CI$300,MATCH(DATE(U$1,1,1),Shock_dev!$A$1:$CI$1,0),FALSE)</f>
        <v>-5.6807916031972232E-3</v>
      </c>
      <c r="V53" s="52">
        <f>VLOOKUP($B53,Shock_dev!$A$1:$CI$300,MATCH(DATE(V$1,1,1),Shock_dev!$A$1:$CI$1,0),FALSE)</f>
        <v>-5.4692369303876139E-3</v>
      </c>
      <c r="W53" s="52">
        <f>VLOOKUP($B53,Shock_dev!$A$1:$CI$300,MATCH(DATE(W$1,1,1),Shock_dev!$A$1:$CI$1,0),FALSE)</f>
        <v>-5.2064549894463219E-3</v>
      </c>
      <c r="X53" s="52">
        <f>VLOOKUP($B53,Shock_dev!$A$1:$CI$300,MATCH(DATE(X$1,1,1),Shock_dev!$A$1:$CI$1,0),FALSE)</f>
        <v>-4.8756066374228335E-3</v>
      </c>
      <c r="Y53" s="52">
        <f>VLOOKUP($B53,Shock_dev!$A$1:$CI$300,MATCH(DATE(Y$1,1,1),Shock_dev!$A$1:$CI$1,0),FALSE)</f>
        <v>-4.5193104074316946E-3</v>
      </c>
      <c r="Z53" s="52">
        <f>VLOOKUP($B53,Shock_dev!$A$1:$CI$300,MATCH(DATE(Z$1,1,1),Shock_dev!$A$1:$CI$1,0),FALSE)</f>
        <v>-4.1606947998241344E-3</v>
      </c>
      <c r="AA53" s="52">
        <f>VLOOKUP($B53,Shock_dev!$A$1:$CI$300,MATCH(DATE(AA$1,1,1),Shock_dev!$A$1:$CI$1,0),FALSE)</f>
        <v>-3.8274920323299174E-3</v>
      </c>
      <c r="AB53" s="52">
        <f>VLOOKUP($B53,Shock_dev!$A$1:$CI$300,MATCH(DATE(AB$1,1,1),Shock_dev!$A$1:$CI$1,0),FALSE)</f>
        <v>-3.5365434181558893E-3</v>
      </c>
      <c r="AC53" s="52">
        <f>VLOOKUP($B53,Shock_dev!$A$1:$CI$300,MATCH(DATE(AC$1,1,1),Shock_dev!$A$1:$CI$1,0),FALSE)</f>
        <v>-3.2472584704716771E-3</v>
      </c>
      <c r="AD53" s="52">
        <f>VLOOKUP($B53,Shock_dev!$A$1:$CI$300,MATCH(DATE(AD$1,1,1),Shock_dev!$A$1:$CI$1,0),FALSE)</f>
        <v>-2.9731683570527953E-3</v>
      </c>
      <c r="AE53" s="52">
        <f>VLOOKUP($B53,Shock_dev!$A$1:$CI$300,MATCH(DATE(AE$1,1,1),Shock_dev!$A$1:$CI$1,0),FALSE)</f>
        <v>-2.720173789030023E-3</v>
      </c>
      <c r="AF53" s="52">
        <f>VLOOKUP($B53,Shock_dev!$A$1:$CI$300,MATCH(DATE(AF$1,1,1),Shock_dev!$A$1:$CI$1,0),FALSE)</f>
        <v>-2.4930028930365677E-3</v>
      </c>
      <c r="AG53" s="52"/>
      <c r="AH53" s="65">
        <f t="shared" si="1"/>
        <v>9.0197522247448454E-4</v>
      </c>
      <c r="AI53" s="65">
        <f t="shared" si="2"/>
        <v>-2.2388556770127173E-3</v>
      </c>
      <c r="AJ53" s="65">
        <f t="shared" si="3"/>
        <v>-5.4134755572096144E-3</v>
      </c>
      <c r="AK53" s="65">
        <f t="shared" si="4"/>
        <v>-5.851571387097596E-3</v>
      </c>
      <c r="AL53" s="65">
        <f t="shared" si="5"/>
        <v>-4.5179117732909811E-3</v>
      </c>
      <c r="AM53" s="65">
        <f t="shared" si="6"/>
        <v>-2.9940293855493906E-3</v>
      </c>
      <c r="AN53" s="66"/>
      <c r="AO53" s="65">
        <f t="shared" si="7"/>
        <v>-6.6844022726911636E-4</v>
      </c>
      <c r="AP53" s="65">
        <f t="shared" si="8"/>
        <v>-5.6325234721536048E-3</v>
      </c>
      <c r="AQ53" s="65">
        <f t="shared" si="9"/>
        <v>-3.7559705794201858E-3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1.5100654932701961E-2</v>
      </c>
      <c r="D54" s="52">
        <f>VLOOKUP($B54,Shock_dev!$A$1:$CI$300,MATCH(DATE(D$1,1,1),Shock_dev!$A$1:$CI$1,0),FALSE)</f>
        <v>1.5631812041244735E-2</v>
      </c>
      <c r="E54" s="52">
        <f>VLOOKUP($B54,Shock_dev!$A$1:$CI$300,MATCH(DATE(E$1,1,1),Shock_dev!$A$1:$CI$1,0),FALSE)</f>
        <v>1.5615514095367539E-2</v>
      </c>
      <c r="F54" s="52">
        <f>VLOOKUP($B54,Shock_dev!$A$1:$CI$300,MATCH(DATE(F$1,1,1),Shock_dev!$A$1:$CI$1,0),FALSE)</f>
        <v>1.5716710776644525E-2</v>
      </c>
      <c r="G54" s="52">
        <f>VLOOKUP($B54,Shock_dev!$A$1:$CI$300,MATCH(DATE(G$1,1,1),Shock_dev!$A$1:$CI$1,0),FALSE)</f>
        <v>1.5870301777805369E-2</v>
      </c>
      <c r="H54" s="52">
        <f>VLOOKUP($B54,Shock_dev!$A$1:$CI$300,MATCH(DATE(H$1,1,1),Shock_dev!$A$1:$CI$1,0),FALSE)</f>
        <v>1.6836880308590176E-2</v>
      </c>
      <c r="I54" s="52">
        <f>VLOOKUP($B54,Shock_dev!$A$1:$CI$300,MATCH(DATE(I$1,1,1),Shock_dev!$A$1:$CI$1,0),FALSE)</f>
        <v>1.5907112358701E-2</v>
      </c>
      <c r="J54" s="52">
        <f>VLOOKUP($B54,Shock_dev!$A$1:$CI$300,MATCH(DATE(J$1,1,1),Shock_dev!$A$1:$CI$1,0),FALSE)</f>
        <v>1.6391683792329487E-2</v>
      </c>
      <c r="K54" s="52">
        <f>VLOOKUP($B54,Shock_dev!$A$1:$CI$300,MATCH(DATE(K$1,1,1),Shock_dev!$A$1:$CI$1,0),FALSE)</f>
        <v>1.6272532000226058E-2</v>
      </c>
      <c r="L54" s="52">
        <f>VLOOKUP($B54,Shock_dev!$A$1:$CI$300,MATCH(DATE(L$1,1,1),Shock_dev!$A$1:$CI$1,0),FALSE)</f>
        <v>1.5843137160556214E-2</v>
      </c>
      <c r="M54" s="52">
        <f>VLOOKUP($B54,Shock_dev!$A$1:$CI$300,MATCH(DATE(M$1,1,1),Shock_dev!$A$1:$CI$1,0),FALSE)</f>
        <v>1.264773389313156E-2</v>
      </c>
      <c r="N54" s="52">
        <f>VLOOKUP($B54,Shock_dev!$A$1:$CI$300,MATCH(DATE(N$1,1,1),Shock_dev!$A$1:$CI$1,0),FALSE)</f>
        <v>1.2490479253262842E-2</v>
      </c>
      <c r="O54" s="52">
        <f>VLOOKUP($B54,Shock_dev!$A$1:$CI$300,MATCH(DATE(O$1,1,1),Shock_dev!$A$1:$CI$1,0),FALSE)</f>
        <v>1.1556543355646952E-2</v>
      </c>
      <c r="P54" s="52">
        <f>VLOOKUP($B54,Shock_dev!$A$1:$CI$300,MATCH(DATE(P$1,1,1),Shock_dev!$A$1:$CI$1,0),FALSE)</f>
        <v>1.0598371018810728E-2</v>
      </c>
      <c r="Q54" s="52">
        <f>VLOOKUP($B54,Shock_dev!$A$1:$CI$300,MATCH(DATE(Q$1,1,1),Shock_dev!$A$1:$CI$1,0),FALSE)</f>
        <v>1.0724456431833913E-2</v>
      </c>
      <c r="R54" s="52">
        <f>VLOOKUP($B54,Shock_dev!$A$1:$CI$300,MATCH(DATE(R$1,1,1),Shock_dev!$A$1:$CI$1,0),FALSE)</f>
        <v>8.3562819318234068E-3</v>
      </c>
      <c r="S54" s="52">
        <f>VLOOKUP($B54,Shock_dev!$A$1:$CI$300,MATCH(DATE(S$1,1,1),Shock_dev!$A$1:$CI$1,0),FALSE)</f>
        <v>8.6503273271574636E-3</v>
      </c>
      <c r="T54" s="52">
        <f>VLOOKUP($B54,Shock_dev!$A$1:$CI$300,MATCH(DATE(T$1,1,1),Shock_dev!$A$1:$CI$1,0),FALSE)</f>
        <v>8.254763681742272E-3</v>
      </c>
      <c r="U54" s="52">
        <f>VLOOKUP($B54,Shock_dev!$A$1:$CI$300,MATCH(DATE(U$1,1,1),Shock_dev!$A$1:$CI$1,0),FALSE)</f>
        <v>8.0091733243179176E-3</v>
      </c>
      <c r="V54" s="52">
        <f>VLOOKUP($B54,Shock_dev!$A$1:$CI$300,MATCH(DATE(V$1,1,1),Shock_dev!$A$1:$CI$1,0),FALSE)</f>
        <v>6.9115031590814054E-3</v>
      </c>
      <c r="W54" s="52">
        <f>VLOOKUP($B54,Shock_dev!$A$1:$CI$300,MATCH(DATE(W$1,1,1),Shock_dev!$A$1:$CI$1,0),FALSE)</f>
        <v>6.3652270785576935E-3</v>
      </c>
      <c r="X54" s="52">
        <f>VLOOKUP($B54,Shock_dev!$A$1:$CI$300,MATCH(DATE(X$1,1,1),Shock_dev!$A$1:$CI$1,0),FALSE)</f>
        <v>6.3354600211415271E-3</v>
      </c>
      <c r="Y54" s="52">
        <f>VLOOKUP($B54,Shock_dev!$A$1:$CI$300,MATCH(DATE(Y$1,1,1),Shock_dev!$A$1:$CI$1,0),FALSE)</f>
        <v>6.2628839608817946E-3</v>
      </c>
      <c r="Z54" s="52">
        <f>VLOOKUP($B54,Shock_dev!$A$1:$CI$300,MATCH(DATE(Z$1,1,1),Shock_dev!$A$1:$CI$1,0),FALSE)</f>
        <v>6.1752997810970807E-3</v>
      </c>
      <c r="AA54" s="52">
        <f>VLOOKUP($B54,Shock_dev!$A$1:$CI$300,MATCH(DATE(AA$1,1,1),Shock_dev!$A$1:$CI$1,0),FALSE)</f>
        <v>5.918806513646872E-3</v>
      </c>
      <c r="AB54" s="52">
        <f>VLOOKUP($B54,Shock_dev!$A$1:$CI$300,MATCH(DATE(AB$1,1,1),Shock_dev!$A$1:$CI$1,0),FALSE)</f>
        <v>5.4104935816547727E-3</v>
      </c>
      <c r="AC54" s="52">
        <f>VLOOKUP($B54,Shock_dev!$A$1:$CI$300,MATCH(DATE(AC$1,1,1),Shock_dev!$A$1:$CI$1,0),FALSE)</f>
        <v>5.3019008083051745E-3</v>
      </c>
      <c r="AD54" s="52">
        <f>VLOOKUP($B54,Shock_dev!$A$1:$CI$300,MATCH(DATE(AD$1,1,1),Shock_dev!$A$1:$CI$1,0),FALSE)</f>
        <v>5.1890143915260204E-3</v>
      </c>
      <c r="AE54" s="52">
        <f>VLOOKUP($B54,Shock_dev!$A$1:$CI$300,MATCH(DATE(AE$1,1,1),Shock_dev!$A$1:$CI$1,0),FALSE)</f>
        <v>5.0729541222820154E-3</v>
      </c>
      <c r="AF54" s="52">
        <f>VLOOKUP($B54,Shock_dev!$A$1:$CI$300,MATCH(DATE(AF$1,1,1),Shock_dev!$A$1:$CI$1,0),FALSE)</f>
        <v>4.9374973583937954E-3</v>
      </c>
      <c r="AG54" s="52"/>
      <c r="AH54" s="65">
        <f t="shared" si="1"/>
        <v>1.5586998724752823E-2</v>
      </c>
      <c r="AI54" s="65">
        <f t="shared" si="2"/>
        <v>1.6250269124080587E-2</v>
      </c>
      <c r="AJ54" s="65">
        <f t="shared" si="3"/>
        <v>1.1603516790537199E-2</v>
      </c>
      <c r="AK54" s="65">
        <f t="shared" si="4"/>
        <v>8.0364098848244928E-3</v>
      </c>
      <c r="AL54" s="65">
        <f t="shared" si="5"/>
        <v>6.2115354710649941E-3</v>
      </c>
      <c r="AM54" s="65">
        <f t="shared" si="6"/>
        <v>5.1823720524323555E-3</v>
      </c>
      <c r="AN54" s="66"/>
      <c r="AO54" s="65">
        <f t="shared" si="7"/>
        <v>1.5918633924416704E-2</v>
      </c>
      <c r="AP54" s="65">
        <f t="shared" si="8"/>
        <v>9.8199633376808461E-3</v>
      </c>
      <c r="AQ54" s="65">
        <f t="shared" si="9"/>
        <v>5.6969537617486748E-3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6.9307604961374187E-4</v>
      </c>
      <c r="D55" s="52">
        <f>VLOOKUP($B55,Shock_dev!$A$1:$CI$300,MATCH(DATE(D$1,1,1),Shock_dev!$A$1:$CI$1,0),FALSE)</f>
        <v>8.6059192878640083E-4</v>
      </c>
      <c r="E55" s="52">
        <f>VLOOKUP($B55,Shock_dev!$A$1:$CI$300,MATCH(DATE(E$1,1,1),Shock_dev!$A$1:$CI$1,0),FALSE)</f>
        <v>9.1372565054021056E-4</v>
      </c>
      <c r="F55" s="52">
        <f>VLOOKUP($B55,Shock_dev!$A$1:$CI$300,MATCH(DATE(F$1,1,1),Shock_dev!$A$1:$CI$1,0),FALSE)</f>
        <v>8.99177176620211E-4</v>
      </c>
      <c r="G55" s="52">
        <f>VLOOKUP($B55,Shock_dev!$A$1:$CI$300,MATCH(DATE(G$1,1,1),Shock_dev!$A$1:$CI$1,0),FALSE)</f>
        <v>8.3572201512549179E-4</v>
      </c>
      <c r="H55" s="52">
        <f>VLOOKUP($B55,Shock_dev!$A$1:$CI$300,MATCH(DATE(H$1,1,1),Shock_dev!$A$1:$CI$1,0),FALSE)</f>
        <v>7.7899333749399441E-4</v>
      </c>
      <c r="I55" s="52">
        <f>VLOOKUP($B55,Shock_dev!$A$1:$CI$300,MATCH(DATE(I$1,1,1),Shock_dev!$A$1:$CI$1,0),FALSE)</f>
        <v>6.2553950026596541E-4</v>
      </c>
      <c r="J55" s="52">
        <f>VLOOKUP($B55,Shock_dev!$A$1:$CI$300,MATCH(DATE(J$1,1,1),Shock_dev!$A$1:$CI$1,0),FALSE)</f>
        <v>5.1911115520898927E-4</v>
      </c>
      <c r="K55" s="52">
        <f>VLOOKUP($B55,Shock_dev!$A$1:$CI$300,MATCH(DATE(K$1,1,1),Shock_dev!$A$1:$CI$1,0),FALSE)</f>
        <v>3.9451708914706591E-4</v>
      </c>
      <c r="L55" s="52">
        <f>VLOOKUP($B55,Shock_dev!$A$1:$CI$300,MATCH(DATE(L$1,1,1),Shock_dev!$A$1:$CI$1,0),FALSE)</f>
        <v>2.6131766560349377E-4</v>
      </c>
      <c r="M55" s="52">
        <f>VLOOKUP($B55,Shock_dev!$A$1:$CI$300,MATCH(DATE(M$1,1,1),Shock_dev!$A$1:$CI$1,0),FALSE)</f>
        <v>7.6042764371981898E-6</v>
      </c>
      <c r="N55" s="52">
        <f>VLOOKUP($B55,Shock_dev!$A$1:$CI$300,MATCH(DATE(N$1,1,1),Shock_dev!$A$1:$CI$1,0),FALSE)</f>
        <v>-1.1818849442932718E-4</v>
      </c>
      <c r="O55" s="52">
        <f>VLOOKUP($B55,Shock_dev!$A$1:$CI$300,MATCH(DATE(O$1,1,1),Shock_dev!$A$1:$CI$1,0),FALSE)</f>
        <v>-2.4673115214160805E-4</v>
      </c>
      <c r="P55" s="52">
        <f>VLOOKUP($B55,Shock_dev!$A$1:$CI$300,MATCH(DATE(P$1,1,1),Shock_dev!$A$1:$CI$1,0),FALSE)</f>
        <v>-3.5768192916048986E-4</v>
      </c>
      <c r="Q55" s="52">
        <f>VLOOKUP($B55,Shock_dev!$A$1:$CI$300,MATCH(DATE(Q$1,1,1),Shock_dev!$A$1:$CI$1,0),FALSE)</f>
        <v>-3.9912202962774499E-4</v>
      </c>
      <c r="R55" s="52">
        <f>VLOOKUP($B55,Shock_dev!$A$1:$CI$300,MATCH(DATE(R$1,1,1),Shock_dev!$A$1:$CI$1,0),FALSE)</f>
        <v>-5.279288931108356E-4</v>
      </c>
      <c r="S55" s="52">
        <f>VLOOKUP($B55,Shock_dev!$A$1:$CI$300,MATCH(DATE(S$1,1,1),Shock_dev!$A$1:$CI$1,0),FALSE)</f>
        <v>-5.3520867951673803E-4</v>
      </c>
      <c r="T55" s="52">
        <f>VLOOKUP($B55,Shock_dev!$A$1:$CI$300,MATCH(DATE(T$1,1,1),Shock_dev!$A$1:$CI$1,0),FALSE)</f>
        <v>-5.4287827543352907E-4</v>
      </c>
      <c r="U55" s="52">
        <f>VLOOKUP($B55,Shock_dev!$A$1:$CI$300,MATCH(DATE(U$1,1,1),Shock_dev!$A$1:$CI$1,0),FALSE)</f>
        <v>-5.2966359173832868E-4</v>
      </c>
      <c r="V55" s="52">
        <f>VLOOKUP($B55,Shock_dev!$A$1:$CI$300,MATCH(DATE(V$1,1,1),Shock_dev!$A$1:$CI$1,0),FALSE)</f>
        <v>-5.4449718004830343E-4</v>
      </c>
      <c r="W55" s="52">
        <f>VLOOKUP($B55,Shock_dev!$A$1:$CI$300,MATCH(DATE(W$1,1,1),Shock_dev!$A$1:$CI$1,0),FALSE)</f>
        <v>-5.3384953210144166E-4</v>
      </c>
      <c r="X55" s="52">
        <f>VLOOKUP($B55,Shock_dev!$A$1:$CI$300,MATCH(DATE(X$1,1,1),Shock_dev!$A$1:$CI$1,0),FALSE)</f>
        <v>-4.9243560749524004E-4</v>
      </c>
      <c r="Y55" s="52">
        <f>VLOOKUP($B55,Shock_dev!$A$1:$CI$300,MATCH(DATE(Y$1,1,1),Shock_dev!$A$1:$CI$1,0),FALSE)</f>
        <v>-4.4361883278264607E-4</v>
      </c>
      <c r="Z55" s="52">
        <f>VLOOKUP($B55,Shock_dev!$A$1:$CI$300,MATCH(DATE(Z$1,1,1),Shock_dev!$A$1:$CI$1,0),FALSE)</f>
        <v>-3.9154271401528292E-4</v>
      </c>
      <c r="AA55" s="52">
        <f>VLOOKUP($B55,Shock_dev!$A$1:$CI$300,MATCH(DATE(AA$1,1,1),Shock_dev!$A$1:$CI$1,0),FALSE)</f>
        <v>-3.4693808051370012E-4</v>
      </c>
      <c r="AB55" s="52">
        <f>VLOOKUP($B55,Shock_dev!$A$1:$CI$300,MATCH(DATE(AB$1,1,1),Shock_dev!$A$1:$CI$1,0),FALSE)</f>
        <v>-3.1735858232230296E-4</v>
      </c>
      <c r="AC55" s="52">
        <f>VLOOKUP($B55,Shock_dev!$A$1:$CI$300,MATCH(DATE(AC$1,1,1),Shock_dev!$A$1:$CI$1,0),FALSE)</f>
        <v>-2.7534053912612737E-4</v>
      </c>
      <c r="AD55" s="52">
        <f>VLOOKUP($B55,Shock_dev!$A$1:$CI$300,MATCH(DATE(AD$1,1,1),Shock_dev!$A$1:$CI$1,0),FALSE)</f>
        <v>-2.3453567439607432E-4</v>
      </c>
      <c r="AE55" s="52">
        <f>VLOOKUP($B55,Shock_dev!$A$1:$CI$300,MATCH(DATE(AE$1,1,1),Shock_dev!$A$1:$CI$1,0),FALSE)</f>
        <v>-1.9638361456262766E-4</v>
      </c>
      <c r="AF55" s="52">
        <f>VLOOKUP($B55,Shock_dev!$A$1:$CI$300,MATCH(DATE(AF$1,1,1),Shock_dev!$A$1:$CI$1,0),FALSE)</f>
        <v>-1.6250818672926739E-4</v>
      </c>
      <c r="AG55" s="52"/>
      <c r="AH55" s="65">
        <f t="shared" si="1"/>
        <v>8.4045856413721121E-4</v>
      </c>
      <c r="AI55" s="65">
        <f t="shared" si="2"/>
        <v>5.1589574954390182E-4</v>
      </c>
      <c r="AJ55" s="65">
        <f t="shared" si="3"/>
        <v>-2.2282386578439438E-4</v>
      </c>
      <c r="AK55" s="65">
        <f t="shared" si="4"/>
        <v>-5.3603532396954696E-4</v>
      </c>
      <c r="AL55" s="65">
        <f t="shared" si="5"/>
        <v>-4.4167695338166214E-4</v>
      </c>
      <c r="AM55" s="65">
        <f t="shared" si="6"/>
        <v>-2.3722531942727996E-4</v>
      </c>
      <c r="AN55" s="66"/>
      <c r="AO55" s="65">
        <f t="shared" si="7"/>
        <v>6.7817715684055646E-4</v>
      </c>
      <c r="AP55" s="65">
        <f t="shared" si="8"/>
        <v>-3.7942959487697068E-4</v>
      </c>
      <c r="AQ55" s="65">
        <f t="shared" si="9"/>
        <v>-3.3945113640447105E-4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4.9773041378643199E-3</v>
      </c>
      <c r="D56" s="52">
        <f>VLOOKUP($B56,Shock_dev!$A$1:$CI$300,MATCH(DATE(D$1,1,1),Shock_dev!$A$1:$CI$1,0),FALSE)</f>
        <v>5.4133371188051357E-3</v>
      </c>
      <c r="E56" s="52">
        <f>VLOOKUP($B56,Shock_dev!$A$1:$CI$300,MATCH(DATE(E$1,1,1),Shock_dev!$A$1:$CI$1,0),FALSE)</f>
        <v>5.4380326807947892E-3</v>
      </c>
      <c r="F56" s="52">
        <f>VLOOKUP($B56,Shock_dev!$A$1:$CI$300,MATCH(DATE(F$1,1,1),Shock_dev!$A$1:$CI$1,0),FALSE)</f>
        <v>5.3486936799617153E-3</v>
      </c>
      <c r="G56" s="52">
        <f>VLOOKUP($B56,Shock_dev!$A$1:$CI$300,MATCH(DATE(G$1,1,1),Shock_dev!$A$1:$CI$1,0),FALSE)</f>
        <v>5.1851578861831808E-3</v>
      </c>
      <c r="H56" s="52">
        <f>VLOOKUP($B56,Shock_dev!$A$1:$CI$300,MATCH(DATE(H$1,1,1),Shock_dev!$A$1:$CI$1,0),FALSE)</f>
        <v>5.2417811350452728E-3</v>
      </c>
      <c r="I56" s="52">
        <f>VLOOKUP($B56,Shock_dev!$A$1:$CI$300,MATCH(DATE(I$1,1,1),Shock_dev!$A$1:$CI$1,0),FALSE)</f>
        <v>4.6651029783162578E-3</v>
      </c>
      <c r="J56" s="52">
        <f>VLOOKUP($B56,Shock_dev!$A$1:$CI$300,MATCH(DATE(J$1,1,1),Shock_dev!$A$1:$CI$1,0),FALSE)</f>
        <v>4.5288190654563035E-3</v>
      </c>
      <c r="K56" s="52">
        <f>VLOOKUP($B56,Shock_dev!$A$1:$CI$300,MATCH(DATE(K$1,1,1),Shock_dev!$A$1:$CI$1,0),FALSE)</f>
        <v>4.223149508974869E-3</v>
      </c>
      <c r="L56" s="52">
        <f>VLOOKUP($B56,Shock_dev!$A$1:$CI$300,MATCH(DATE(L$1,1,1),Shock_dev!$A$1:$CI$1,0),FALSE)</f>
        <v>3.8332849473471202E-3</v>
      </c>
      <c r="M56" s="52">
        <f>VLOOKUP($B56,Shock_dev!$A$1:$CI$300,MATCH(DATE(M$1,1,1),Shock_dev!$A$1:$CI$1,0),FALSE)</f>
        <v>2.5516190197616053E-3</v>
      </c>
      <c r="N56" s="52">
        <f>VLOOKUP($B56,Shock_dev!$A$1:$CI$300,MATCH(DATE(N$1,1,1),Shock_dev!$A$1:$CI$1,0),FALSE)</f>
        <v>2.2603849779786623E-3</v>
      </c>
      <c r="O56" s="52">
        <f>VLOOKUP($B56,Shock_dev!$A$1:$CI$300,MATCH(DATE(O$1,1,1),Shock_dev!$A$1:$CI$1,0),FALSE)</f>
        <v>1.7926368626225231E-3</v>
      </c>
      <c r="P56" s="52">
        <f>VLOOKUP($B56,Shock_dev!$A$1:$CI$300,MATCH(DATE(P$1,1,1),Shock_dev!$A$1:$CI$1,0),FALSE)</f>
        <v>1.3618361220011004E-3</v>
      </c>
      <c r="Q56" s="52">
        <f>VLOOKUP($B56,Shock_dev!$A$1:$CI$300,MATCH(DATE(Q$1,1,1),Shock_dev!$A$1:$CI$1,0),FALSE)</f>
        <v>1.3330643309115429E-3</v>
      </c>
      <c r="R56" s="52">
        <f>VLOOKUP($B56,Shock_dev!$A$1:$CI$300,MATCH(DATE(R$1,1,1),Shock_dev!$A$1:$CI$1,0),FALSE)</f>
        <v>5.3917852624948742E-4</v>
      </c>
      <c r="S56" s="52">
        <f>VLOOKUP($B56,Shock_dev!$A$1:$CI$300,MATCH(DATE(S$1,1,1),Shock_dev!$A$1:$CI$1,0),FALSE)</f>
        <v>6.2403627740040019E-4</v>
      </c>
      <c r="T56" s="52">
        <f>VLOOKUP($B56,Shock_dev!$A$1:$CI$300,MATCH(DATE(T$1,1,1),Shock_dev!$A$1:$CI$1,0),FALSE)</f>
        <v>5.4739933061748115E-4</v>
      </c>
      <c r="U56" s="52">
        <f>VLOOKUP($B56,Shock_dev!$A$1:$CI$300,MATCH(DATE(U$1,1,1),Shock_dev!$A$1:$CI$1,0),FALSE)</f>
        <v>5.462632990011285E-4</v>
      </c>
      <c r="V56" s="52">
        <f>VLOOKUP($B56,Shock_dev!$A$1:$CI$300,MATCH(DATE(V$1,1,1),Shock_dev!$A$1:$CI$1,0),FALSE)</f>
        <v>2.8438269300733648E-4</v>
      </c>
      <c r="W56" s="52">
        <f>VLOOKUP($B56,Shock_dev!$A$1:$CI$300,MATCH(DATE(W$1,1,1),Shock_dev!$A$1:$CI$1,0),FALSE)</f>
        <v>2.0332327182085981E-4</v>
      </c>
      <c r="X56" s="52">
        <f>VLOOKUP($B56,Shock_dev!$A$1:$CI$300,MATCH(DATE(X$1,1,1),Shock_dev!$A$1:$CI$1,0),FALSE)</f>
        <v>3.068501022193447E-4</v>
      </c>
      <c r="Y56" s="52">
        <f>VLOOKUP($B56,Shock_dev!$A$1:$CI$300,MATCH(DATE(Y$1,1,1),Shock_dev!$A$1:$CI$1,0),FALSE)</f>
        <v>4.1338586411891455E-4</v>
      </c>
      <c r="Z56" s="52">
        <f>VLOOKUP($B56,Shock_dev!$A$1:$CI$300,MATCH(DATE(Z$1,1,1),Shock_dev!$A$1:$CI$1,0),FALSE)</f>
        <v>5.1929668638834897E-4</v>
      </c>
      <c r="AA56" s="52">
        <f>VLOOKUP($B56,Shock_dev!$A$1:$CI$300,MATCH(DATE(AA$1,1,1),Shock_dev!$A$1:$CI$1,0),FALSE)</f>
        <v>5.6628550505000998E-4</v>
      </c>
      <c r="AB56" s="52">
        <f>VLOOKUP($B56,Shock_dev!$A$1:$CI$300,MATCH(DATE(AB$1,1,1),Shock_dev!$A$1:$CI$1,0),FALSE)</f>
        <v>5.2033099854143037E-4</v>
      </c>
      <c r="AC56" s="52">
        <f>VLOOKUP($B56,Shock_dev!$A$1:$CI$300,MATCH(DATE(AC$1,1,1),Shock_dev!$A$1:$CI$1,0),FALSE)</f>
        <v>5.9246124945081479E-4</v>
      </c>
      <c r="AD56" s="52">
        <f>VLOOKUP($B56,Shock_dev!$A$1:$CI$300,MATCH(DATE(AD$1,1,1),Shock_dev!$A$1:$CI$1,0),FALSE)</f>
        <v>6.597979807557205E-4</v>
      </c>
      <c r="AE56" s="52">
        <f>VLOOKUP($B56,Shock_dev!$A$1:$CI$300,MATCH(DATE(AE$1,1,1),Shock_dev!$A$1:$CI$1,0),FALSE)</f>
        <v>7.1899154951289405E-4</v>
      </c>
      <c r="AF56" s="52">
        <f>VLOOKUP($B56,Shock_dev!$A$1:$CI$300,MATCH(DATE(AF$1,1,1),Shock_dev!$A$1:$CI$1,0),FALSE)</f>
        <v>7.6285571607894798E-4</v>
      </c>
      <c r="AG56" s="52"/>
      <c r="AH56" s="65">
        <f t="shared" si="1"/>
        <v>5.2725051007218287E-3</v>
      </c>
      <c r="AI56" s="65">
        <f t="shared" si="2"/>
        <v>4.498427527027964E-3</v>
      </c>
      <c r="AJ56" s="65">
        <f t="shared" si="3"/>
        <v>1.8599082626550869E-3</v>
      </c>
      <c r="AK56" s="65">
        <f t="shared" si="4"/>
        <v>5.0825202525516683E-4</v>
      </c>
      <c r="AL56" s="65">
        <f t="shared" si="5"/>
        <v>4.0182828591949561E-4</v>
      </c>
      <c r="AM56" s="65">
        <f t="shared" si="6"/>
        <v>6.5088749886796165E-4</v>
      </c>
      <c r="AN56" s="66"/>
      <c r="AO56" s="65">
        <f t="shared" si="7"/>
        <v>4.8854663138748963E-3</v>
      </c>
      <c r="AP56" s="65">
        <f t="shared" si="8"/>
        <v>1.1840801439551268E-3</v>
      </c>
      <c r="AQ56" s="65">
        <f t="shared" si="9"/>
        <v>5.2635789239372866E-4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1.8731829580731701E-2</v>
      </c>
      <c r="D57" s="52">
        <f>VLOOKUP($B57,Shock_dev!$A$1:$CI$300,MATCH(DATE(D$1,1,1),Shock_dev!$A$1:$CI$1,0),FALSE)</f>
        <v>1.936568768630818E-2</v>
      </c>
      <c r="E57" s="52">
        <f>VLOOKUP($B57,Shock_dev!$A$1:$CI$300,MATCH(DATE(E$1,1,1),Shock_dev!$A$1:$CI$1,0),FALSE)</f>
        <v>1.9135442806585957E-2</v>
      </c>
      <c r="F57" s="52">
        <f>VLOOKUP($B57,Shock_dev!$A$1:$CI$300,MATCH(DATE(F$1,1,1),Shock_dev!$A$1:$CI$1,0),FALSE)</f>
        <v>1.88845465253474E-2</v>
      </c>
      <c r="G57" s="52">
        <f>VLOOKUP($B57,Shock_dev!$A$1:$CI$300,MATCH(DATE(G$1,1,1),Shock_dev!$A$1:$CI$1,0),FALSE)</f>
        <v>1.8563422457720084E-2</v>
      </c>
      <c r="H57" s="52">
        <f>VLOOKUP($B57,Shock_dev!$A$1:$CI$300,MATCH(DATE(H$1,1,1),Shock_dev!$A$1:$CI$1,0),FALSE)</f>
        <v>1.9167377830962704E-2</v>
      </c>
      <c r="I57" s="52">
        <f>VLOOKUP($B57,Shock_dev!$A$1:$CI$300,MATCH(DATE(I$1,1,1),Shock_dev!$A$1:$CI$1,0),FALSE)</f>
        <v>1.7373628534055583E-2</v>
      </c>
      <c r="J57" s="52">
        <f>VLOOKUP($B57,Shock_dev!$A$1:$CI$300,MATCH(DATE(J$1,1,1),Shock_dev!$A$1:$CI$1,0),FALSE)</f>
        <v>1.7338948245245102E-2</v>
      </c>
      <c r="K57" s="52">
        <f>VLOOKUP($B57,Shock_dev!$A$1:$CI$300,MATCH(DATE(K$1,1,1),Shock_dev!$A$1:$CI$1,0),FALSE)</f>
        <v>1.6586784210933486E-2</v>
      </c>
      <c r="L57" s="52">
        <f>VLOOKUP($B57,Shock_dev!$A$1:$CI$300,MATCH(DATE(L$1,1,1),Shock_dev!$A$1:$CI$1,0),FALSE)</f>
        <v>1.5499413346504638E-2</v>
      </c>
      <c r="M57" s="52">
        <f>VLOOKUP($B57,Shock_dev!$A$1:$CI$300,MATCH(DATE(M$1,1,1),Shock_dev!$A$1:$CI$1,0),FALSE)</f>
        <v>1.1038289136969052E-2</v>
      </c>
      <c r="N57" s="52">
        <f>VLOOKUP($B57,Shock_dev!$A$1:$CI$300,MATCH(DATE(N$1,1,1),Shock_dev!$A$1:$CI$1,0),FALSE)</f>
        <v>1.0443855801775294E-2</v>
      </c>
      <c r="O57" s="52">
        <f>VLOOKUP($B57,Shock_dev!$A$1:$CI$300,MATCH(DATE(O$1,1,1),Shock_dev!$A$1:$CI$1,0),FALSE)</f>
        <v>8.991388228513978E-3</v>
      </c>
      <c r="P57" s="52">
        <f>VLOOKUP($B57,Shock_dev!$A$1:$CI$300,MATCH(DATE(P$1,1,1),Shock_dev!$A$1:$CI$1,0),FALSE)</f>
        <v>7.6119655513536512E-3</v>
      </c>
      <c r="Q57" s="52">
        <f>VLOOKUP($B57,Shock_dev!$A$1:$CI$300,MATCH(DATE(Q$1,1,1),Shock_dev!$A$1:$CI$1,0),FALSE)</f>
        <v>7.6816152561505601E-3</v>
      </c>
      <c r="R57" s="52">
        <f>VLOOKUP($B57,Shock_dev!$A$1:$CI$300,MATCH(DATE(R$1,1,1),Shock_dev!$A$1:$CI$1,0),FALSE)</f>
        <v>4.7445874561913839E-3</v>
      </c>
      <c r="S57" s="52">
        <f>VLOOKUP($B57,Shock_dev!$A$1:$CI$300,MATCH(DATE(S$1,1,1),Shock_dev!$A$1:$CI$1,0),FALSE)</f>
        <v>5.1990756061051427E-3</v>
      </c>
      <c r="T57" s="52">
        <f>VLOOKUP($B57,Shock_dev!$A$1:$CI$300,MATCH(DATE(T$1,1,1),Shock_dev!$A$1:$CI$1,0),FALSE)</f>
        <v>4.8729497232408922E-3</v>
      </c>
      <c r="U57" s="52">
        <f>VLOOKUP($B57,Shock_dev!$A$1:$CI$300,MATCH(DATE(U$1,1,1),Shock_dev!$A$1:$CI$1,0),FALSE)</f>
        <v>4.7893103857882102E-3</v>
      </c>
      <c r="V57" s="52">
        <f>VLOOKUP($B57,Shock_dev!$A$1:$CI$300,MATCH(DATE(V$1,1,1),Shock_dev!$A$1:$CI$1,0),FALSE)</f>
        <v>3.6880625042061787E-3</v>
      </c>
      <c r="W57" s="52">
        <f>VLOOKUP($B57,Shock_dev!$A$1:$CI$300,MATCH(DATE(W$1,1,1),Shock_dev!$A$1:$CI$1,0),FALSE)</f>
        <v>3.300887410741343E-3</v>
      </c>
      <c r="X57" s="52">
        <f>VLOOKUP($B57,Shock_dev!$A$1:$CI$300,MATCH(DATE(X$1,1,1),Shock_dev!$A$1:$CI$1,0),FALSE)</f>
        <v>3.5769100775145247E-3</v>
      </c>
      <c r="Y57" s="52">
        <f>VLOOKUP($B57,Shock_dev!$A$1:$CI$300,MATCH(DATE(Y$1,1,1),Shock_dev!$A$1:$CI$1,0),FALSE)</f>
        <v>3.8114100737446509E-3</v>
      </c>
      <c r="Z57" s="52">
        <f>VLOOKUP($B57,Shock_dev!$A$1:$CI$300,MATCH(DATE(Z$1,1,1),Shock_dev!$A$1:$CI$1,0),FALSE)</f>
        <v>4.0266784275130897E-3</v>
      </c>
      <c r="AA57" s="52">
        <f>VLOOKUP($B57,Shock_dev!$A$1:$CI$300,MATCH(DATE(AA$1,1,1),Shock_dev!$A$1:$CI$1,0),FALSE)</f>
        <v>4.0207970041835576E-3</v>
      </c>
      <c r="AB57" s="52">
        <f>VLOOKUP($B57,Shock_dev!$A$1:$CI$300,MATCH(DATE(AB$1,1,1),Shock_dev!$A$1:$CI$1,0),FALSE)</f>
        <v>3.6842252750568958E-3</v>
      </c>
      <c r="AC57" s="52">
        <f>VLOOKUP($B57,Shock_dev!$A$1:$CI$300,MATCH(DATE(AC$1,1,1),Shock_dev!$A$1:$CI$1,0),FALSE)</f>
        <v>3.8235046114985034E-3</v>
      </c>
      <c r="AD57" s="52">
        <f>VLOOKUP($B57,Shock_dev!$A$1:$CI$300,MATCH(DATE(AD$1,1,1),Shock_dev!$A$1:$CI$1,0),FALSE)</f>
        <v>3.9362876640068861E-3</v>
      </c>
      <c r="AE57" s="52">
        <f>VLOOKUP($B57,Shock_dev!$A$1:$CI$300,MATCH(DATE(AE$1,1,1),Shock_dev!$A$1:$CI$1,0),FALSE)</f>
        <v>4.0221843690714052E-3</v>
      </c>
      <c r="AF57" s="52">
        <f>VLOOKUP($B57,Shock_dev!$A$1:$CI$300,MATCH(DATE(AF$1,1,1),Shock_dev!$A$1:$CI$1,0),FALSE)</f>
        <v>4.0600132220510732E-3</v>
      </c>
      <c r="AG57" s="52"/>
      <c r="AH57" s="65">
        <f t="shared" si="1"/>
        <v>1.8936185811338664E-2</v>
      </c>
      <c r="AI57" s="65">
        <f t="shared" si="2"/>
        <v>1.7193230433540301E-2</v>
      </c>
      <c r="AJ57" s="65">
        <f t="shared" si="3"/>
        <v>9.1534227949525079E-3</v>
      </c>
      <c r="AK57" s="65">
        <f t="shared" si="4"/>
        <v>4.658797135106362E-3</v>
      </c>
      <c r="AL57" s="65">
        <f t="shared" si="5"/>
        <v>3.7473365987394326E-3</v>
      </c>
      <c r="AM57" s="65">
        <f t="shared" si="6"/>
        <v>3.9052430283369527E-3</v>
      </c>
      <c r="AN57" s="66"/>
      <c r="AO57" s="65">
        <f t="shared" si="7"/>
        <v>1.8064708122439481E-2</v>
      </c>
      <c r="AP57" s="65">
        <f t="shared" si="8"/>
        <v>6.9061099650294354E-3</v>
      </c>
      <c r="AQ57" s="65">
        <f t="shared" si="9"/>
        <v>3.8262898135381926E-3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1.2947354341308146E-2</v>
      </c>
      <c r="D58" s="52">
        <f>VLOOKUP($B58,Shock_dev!$A$1:$CI$300,MATCH(DATE(D$1,1,1),Shock_dev!$A$1:$CI$1,0),FALSE)</f>
        <v>1.8677951725445403E-2</v>
      </c>
      <c r="E58" s="52">
        <f>VLOOKUP($B58,Shock_dev!$A$1:$CI$300,MATCH(DATE(E$1,1,1),Shock_dev!$A$1:$CI$1,0),FALSE)</f>
        <v>2.1457985718838737E-2</v>
      </c>
      <c r="F58" s="52">
        <f>VLOOKUP($B58,Shock_dev!$A$1:$CI$300,MATCH(DATE(F$1,1,1),Shock_dev!$A$1:$CI$1,0),FALSE)</f>
        <v>2.1999530308820556E-2</v>
      </c>
      <c r="G58" s="52">
        <f>VLOOKUP($B58,Shock_dev!$A$1:$CI$300,MATCH(DATE(G$1,1,1),Shock_dev!$A$1:$CI$1,0),FALSE)</f>
        <v>2.0966976648397653E-2</v>
      </c>
      <c r="H58" s="52">
        <f>VLOOKUP($B58,Shock_dev!$A$1:$CI$300,MATCH(DATE(H$1,1,1),Shock_dev!$A$1:$CI$1,0),FALSE)</f>
        <v>1.969845422019182E-2</v>
      </c>
      <c r="I58" s="52">
        <f>VLOOKUP($B58,Shock_dev!$A$1:$CI$300,MATCH(DATE(I$1,1,1),Shock_dev!$A$1:$CI$1,0),FALSE)</f>
        <v>1.6559223556992221E-2</v>
      </c>
      <c r="J58" s="52">
        <f>VLOOKUP($B58,Shock_dev!$A$1:$CI$300,MATCH(DATE(J$1,1,1),Shock_dev!$A$1:$CI$1,0),FALSE)</f>
        <v>1.4024843696008749E-2</v>
      </c>
      <c r="K58" s="52">
        <f>VLOOKUP($B58,Shock_dev!$A$1:$CI$300,MATCH(DATE(K$1,1,1),Shock_dev!$A$1:$CI$1,0),FALSE)</f>
        <v>1.1224135886445573E-2</v>
      </c>
      <c r="L58" s="52">
        <f>VLOOKUP($B58,Shock_dev!$A$1:$CI$300,MATCH(DATE(L$1,1,1),Shock_dev!$A$1:$CI$1,0),FALSE)</f>
        <v>8.2666311424591798E-3</v>
      </c>
      <c r="M58" s="52">
        <f>VLOOKUP($B58,Shock_dev!$A$1:$CI$300,MATCH(DATE(M$1,1,1),Shock_dev!$A$1:$CI$1,0),FALSE)</f>
        <v>2.9905406954065889E-3</v>
      </c>
      <c r="N58" s="52">
        <f>VLOOKUP($B58,Shock_dev!$A$1:$CI$300,MATCH(DATE(N$1,1,1),Shock_dev!$A$1:$CI$1,0),FALSE)</f>
        <v>-3.1785191762511599E-4</v>
      </c>
      <c r="O58" s="52">
        <f>VLOOKUP($B58,Shock_dev!$A$1:$CI$300,MATCH(DATE(O$1,1,1),Shock_dev!$A$1:$CI$1,0),FALSE)</f>
        <v>-3.4365773995753686E-3</v>
      </c>
      <c r="P58" s="52">
        <f>VLOOKUP($B58,Shock_dev!$A$1:$CI$300,MATCH(DATE(P$1,1,1),Shock_dev!$A$1:$CI$1,0),FALSE)</f>
        <v>-6.1556880191514533E-3</v>
      </c>
      <c r="Q58" s="52">
        <f>VLOOKUP($B58,Shock_dev!$A$1:$CI$300,MATCH(DATE(Q$1,1,1),Shock_dev!$A$1:$CI$1,0),FALSE)</f>
        <v>-7.509243261981902E-3</v>
      </c>
      <c r="R58" s="52">
        <f>VLOOKUP($B58,Shock_dev!$A$1:$CI$300,MATCH(DATE(R$1,1,1),Shock_dev!$A$1:$CI$1,0),FALSE)</f>
        <v>-1.0274279265257003E-2</v>
      </c>
      <c r="S58" s="52">
        <f>VLOOKUP($B58,Shock_dev!$A$1:$CI$300,MATCH(DATE(S$1,1,1),Shock_dev!$A$1:$CI$1,0),FALSE)</f>
        <v>-1.099440732463112E-2</v>
      </c>
      <c r="T58" s="52">
        <f>VLOOKUP($B58,Shock_dev!$A$1:$CI$300,MATCH(DATE(T$1,1,1),Shock_dev!$A$1:$CI$1,0),FALSE)</f>
        <v>-1.1434297482461706E-2</v>
      </c>
      <c r="U58" s="52">
        <f>VLOOKUP($B58,Shock_dev!$A$1:$CI$300,MATCH(DATE(U$1,1,1),Shock_dev!$A$1:$CI$1,0),FALSE)</f>
        <v>-1.1375015843518224E-2</v>
      </c>
      <c r="V58" s="52">
        <f>VLOOKUP($B58,Shock_dev!$A$1:$CI$300,MATCH(DATE(V$1,1,1),Shock_dev!$A$1:$CI$1,0),FALSE)</f>
        <v>-1.1760607545545639E-2</v>
      </c>
      <c r="W58" s="52">
        <f>VLOOKUP($B58,Shock_dev!$A$1:$CI$300,MATCH(DATE(W$1,1,1),Shock_dev!$A$1:$CI$1,0),FALSE)</f>
        <v>-1.1751834307446222E-2</v>
      </c>
      <c r="X58" s="52">
        <f>VLOOKUP($B58,Shock_dev!$A$1:$CI$300,MATCH(DATE(X$1,1,1),Shock_dev!$A$1:$CI$1,0),FALSE)</f>
        <v>-1.1127777710741398E-2</v>
      </c>
      <c r="Y58" s="52">
        <f>VLOOKUP($B58,Shock_dev!$A$1:$CI$300,MATCH(DATE(Y$1,1,1),Shock_dev!$A$1:$CI$1,0),FALSE)</f>
        <v>-1.0240248796389503E-2</v>
      </c>
      <c r="Z58" s="52">
        <f>VLOOKUP($B58,Shock_dev!$A$1:$CI$300,MATCH(DATE(Z$1,1,1),Shock_dev!$A$1:$CI$1,0),FALSE)</f>
        <v>-9.2147103956700584E-3</v>
      </c>
      <c r="AA58" s="52">
        <f>VLOOKUP($B58,Shock_dev!$A$1:$CI$300,MATCH(DATE(AA$1,1,1),Shock_dev!$A$1:$CI$1,0),FALSE)</f>
        <v>-8.2912810039204796E-3</v>
      </c>
      <c r="AB58" s="52">
        <f>VLOOKUP($B58,Shock_dev!$A$1:$CI$300,MATCH(DATE(AB$1,1,1),Shock_dev!$A$1:$CI$1,0),FALSE)</f>
        <v>-7.6597317613316413E-3</v>
      </c>
      <c r="AC58" s="52">
        <f>VLOOKUP($B58,Shock_dev!$A$1:$CI$300,MATCH(DATE(AC$1,1,1),Shock_dev!$A$1:$CI$1,0),FALSE)</f>
        <v>-6.8470607988010117E-3</v>
      </c>
      <c r="AD58" s="52">
        <f>VLOOKUP($B58,Shock_dev!$A$1:$CI$300,MATCH(DATE(AD$1,1,1),Shock_dev!$A$1:$CI$1,0),FALSE)</f>
        <v>-6.0234157814096183E-3</v>
      </c>
      <c r="AE58" s="52">
        <f>VLOOKUP($B58,Shock_dev!$A$1:$CI$300,MATCH(DATE(AE$1,1,1),Shock_dev!$A$1:$CI$1,0),FALSE)</f>
        <v>-5.2239933920813254E-3</v>
      </c>
      <c r="AF58" s="52">
        <f>VLOOKUP($B58,Shock_dev!$A$1:$CI$300,MATCH(DATE(AF$1,1,1),Shock_dev!$A$1:$CI$1,0),FALSE)</f>
        <v>-4.4917272918823343E-3</v>
      </c>
      <c r="AG58" s="52"/>
      <c r="AH58" s="65">
        <f t="shared" si="1"/>
        <v>1.92099597485621E-2</v>
      </c>
      <c r="AI58" s="65">
        <f t="shared" si="2"/>
        <v>1.3954657700419509E-2</v>
      </c>
      <c r="AJ58" s="65">
        <f t="shared" si="3"/>
        <v>-2.88576398058545E-3</v>
      </c>
      <c r="AK58" s="65">
        <f t="shared" si="4"/>
        <v>-1.1167721492282737E-2</v>
      </c>
      <c r="AL58" s="65">
        <f t="shared" si="5"/>
        <v>-1.0125170442833533E-2</v>
      </c>
      <c r="AM58" s="65">
        <f t="shared" si="6"/>
        <v>-6.0491858051011866E-3</v>
      </c>
      <c r="AN58" s="66"/>
      <c r="AO58" s="65">
        <f t="shared" si="7"/>
        <v>1.6582308724490805E-2</v>
      </c>
      <c r="AP58" s="65">
        <f t="shared" si="8"/>
        <v>-7.0267427364340933E-3</v>
      </c>
      <c r="AQ58" s="65">
        <f t="shared" si="9"/>
        <v>-8.0871781239673594E-3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1.0690277282100782E-2</v>
      </c>
      <c r="D59" s="52">
        <f>VLOOKUP($B59,Shock_dev!$A$1:$CI$300,MATCH(DATE(D$1,1,1),Shock_dev!$A$1:$CI$1,0),FALSE)</f>
        <v>1.7116843655942286E-2</v>
      </c>
      <c r="E59" s="52">
        <f>VLOOKUP($B59,Shock_dev!$A$1:$CI$300,MATCH(DATE(E$1,1,1),Shock_dev!$A$1:$CI$1,0),FALSE)</f>
        <v>2.0240974249091943E-2</v>
      </c>
      <c r="F59" s="52">
        <f>VLOOKUP($B59,Shock_dev!$A$1:$CI$300,MATCH(DATE(F$1,1,1),Shock_dev!$A$1:$CI$1,0),FALSE)</f>
        <v>2.1467618482471622E-2</v>
      </c>
      <c r="G59" s="52">
        <f>VLOOKUP($B59,Shock_dev!$A$1:$CI$300,MATCH(DATE(G$1,1,1),Shock_dev!$A$1:$CI$1,0),FALSE)</f>
        <v>2.175297084581488E-2</v>
      </c>
      <c r="H59" s="52">
        <f>VLOOKUP($B59,Shock_dev!$A$1:$CI$300,MATCH(DATE(H$1,1,1),Shock_dev!$A$1:$CI$1,0),FALSE)</f>
        <v>2.228234804000917E-2</v>
      </c>
      <c r="I59" s="52">
        <f>VLOOKUP($B59,Shock_dev!$A$1:$CI$300,MATCH(DATE(I$1,1,1),Shock_dev!$A$1:$CI$1,0),FALSE)</f>
        <v>2.1774314398984477E-2</v>
      </c>
      <c r="J59" s="52">
        <f>VLOOKUP($B59,Shock_dev!$A$1:$CI$300,MATCH(DATE(J$1,1,1),Shock_dev!$A$1:$CI$1,0),FALSE)</f>
        <v>2.185482769400288E-2</v>
      </c>
      <c r="K59" s="52">
        <f>VLOOKUP($B59,Shock_dev!$A$1:$CI$300,MATCH(DATE(K$1,1,1),Shock_dev!$A$1:$CI$1,0),FALSE)</f>
        <v>2.1970818190809063E-2</v>
      </c>
      <c r="L59" s="52">
        <f>VLOOKUP($B59,Shock_dev!$A$1:$CI$300,MATCH(DATE(L$1,1,1),Shock_dev!$A$1:$CI$1,0),FALSE)</f>
        <v>2.1936953412794849E-2</v>
      </c>
      <c r="M59" s="52">
        <f>VLOOKUP($B59,Shock_dev!$A$1:$CI$300,MATCH(DATE(M$1,1,1),Shock_dev!$A$1:$CI$1,0),FALSE)</f>
        <v>1.9896960568341514E-2</v>
      </c>
      <c r="N59" s="52">
        <f>VLOOKUP($B59,Shock_dev!$A$1:$CI$300,MATCH(DATE(N$1,1,1),Shock_dev!$A$1:$CI$1,0),FALSE)</f>
        <v>1.893709188257766E-2</v>
      </c>
      <c r="O59" s="52">
        <f>VLOOKUP($B59,Shock_dev!$A$1:$CI$300,MATCH(DATE(O$1,1,1),Shock_dev!$A$1:$CI$1,0),FALSE)</f>
        <v>1.8094917074782727E-2</v>
      </c>
      <c r="P59" s="52">
        <f>VLOOKUP($B59,Shock_dev!$A$1:$CI$300,MATCH(DATE(P$1,1,1),Shock_dev!$A$1:$CI$1,0),FALSE)</f>
        <v>1.7257043787582999E-2</v>
      </c>
      <c r="Q59" s="52">
        <f>VLOOKUP($B59,Shock_dev!$A$1:$CI$300,MATCH(DATE(Q$1,1,1),Shock_dev!$A$1:$CI$1,0),FALSE)</f>
        <v>1.7152158135710579E-2</v>
      </c>
      <c r="R59" s="52">
        <f>VLOOKUP($B59,Shock_dev!$A$1:$CI$300,MATCH(DATE(R$1,1,1),Shock_dev!$A$1:$CI$1,0),FALSE)</f>
        <v>1.5626072595430602E-2</v>
      </c>
      <c r="S59" s="52">
        <f>VLOOKUP($B59,Shock_dev!$A$1:$CI$300,MATCH(DATE(S$1,1,1),Shock_dev!$A$1:$CI$1,0),FALSE)</f>
        <v>1.5137772188790751E-2</v>
      </c>
      <c r="T59" s="52">
        <f>VLOOKUP($B59,Shock_dev!$A$1:$CI$300,MATCH(DATE(T$1,1,1),Shock_dev!$A$1:$CI$1,0),FALSE)</f>
        <v>1.4721249228357054E-2</v>
      </c>
      <c r="U59" s="52">
        <f>VLOOKUP($B59,Shock_dev!$A$1:$CI$300,MATCH(DATE(U$1,1,1),Shock_dev!$A$1:$CI$1,0),FALSE)</f>
        <v>1.4366784155775844E-2</v>
      </c>
      <c r="V59" s="52">
        <f>VLOOKUP($B59,Shock_dev!$A$1:$CI$300,MATCH(DATE(V$1,1,1),Shock_dev!$A$1:$CI$1,0),FALSE)</f>
        <v>1.3368818855353178E-2</v>
      </c>
      <c r="W59" s="52">
        <f>VLOOKUP($B59,Shock_dev!$A$1:$CI$300,MATCH(DATE(W$1,1,1),Shock_dev!$A$1:$CI$1,0),FALSE)</f>
        <v>1.23506882461449E-2</v>
      </c>
      <c r="X59" s="52">
        <f>VLOOKUP($B59,Shock_dev!$A$1:$CI$300,MATCH(DATE(X$1,1,1),Shock_dev!$A$1:$CI$1,0),FALSE)</f>
        <v>1.166030238119452E-2</v>
      </c>
      <c r="Y59" s="52">
        <f>VLOOKUP($B59,Shock_dev!$A$1:$CI$300,MATCH(DATE(Y$1,1,1),Shock_dev!$A$1:$CI$1,0),FALSE)</f>
        <v>1.1093046233947468E-2</v>
      </c>
      <c r="Z59" s="52">
        <f>VLOOKUP($B59,Shock_dev!$A$1:$CI$300,MATCH(DATE(Z$1,1,1),Shock_dev!$A$1:$CI$1,0),FALSE)</f>
        <v>1.0536118062758873E-2</v>
      </c>
      <c r="AA59" s="52">
        <f>VLOOKUP($B59,Shock_dev!$A$1:$CI$300,MATCH(DATE(AA$1,1,1),Shock_dev!$A$1:$CI$1,0),FALSE)</f>
        <v>9.8206258331075581E-3</v>
      </c>
      <c r="AB59" s="52">
        <f>VLOOKUP($B59,Shock_dev!$A$1:$CI$300,MATCH(DATE(AB$1,1,1),Shock_dev!$A$1:$CI$1,0),FALSE)</f>
        <v>8.814092209118829E-3</v>
      </c>
      <c r="AC59" s="52">
        <f>VLOOKUP($B59,Shock_dev!$A$1:$CI$300,MATCH(DATE(AC$1,1,1),Shock_dev!$A$1:$CI$1,0),FALSE)</f>
        <v>7.9215649987073554E-3</v>
      </c>
      <c r="AD59" s="52">
        <f>VLOOKUP($B59,Shock_dev!$A$1:$CI$300,MATCH(DATE(AD$1,1,1),Shock_dev!$A$1:$CI$1,0),FALSE)</f>
        <v>7.100059454485547E-3</v>
      </c>
      <c r="AE59" s="52">
        <f>VLOOKUP($B59,Shock_dev!$A$1:$CI$300,MATCH(DATE(AE$1,1,1),Shock_dev!$A$1:$CI$1,0),FALSE)</f>
        <v>6.3193169763493184E-3</v>
      </c>
      <c r="AF59" s="52">
        <f>VLOOKUP($B59,Shock_dev!$A$1:$CI$300,MATCH(DATE(AF$1,1,1),Shock_dev!$A$1:$CI$1,0),FALSE)</f>
        <v>5.5513901593281928E-3</v>
      </c>
      <c r="AG59" s="52"/>
      <c r="AH59" s="65">
        <f t="shared" si="1"/>
        <v>1.8253736903084305E-2</v>
      </c>
      <c r="AI59" s="65">
        <f t="shared" si="2"/>
        <v>2.1963852347320088E-2</v>
      </c>
      <c r="AJ59" s="65">
        <f t="shared" si="3"/>
        <v>1.8267634289799096E-2</v>
      </c>
      <c r="AK59" s="65">
        <f t="shared" si="4"/>
        <v>1.4644139404741486E-2</v>
      </c>
      <c r="AL59" s="65">
        <f t="shared" si="5"/>
        <v>1.1092156151430662E-2</v>
      </c>
      <c r="AM59" s="65">
        <f t="shared" si="6"/>
        <v>7.1412847595978494E-3</v>
      </c>
      <c r="AN59" s="66"/>
      <c r="AO59" s="65">
        <f t="shared" si="7"/>
        <v>2.0108794625202195E-2</v>
      </c>
      <c r="AP59" s="65">
        <f t="shared" si="8"/>
        <v>1.6455886847270292E-2</v>
      </c>
      <c r="AQ59" s="65">
        <f t="shared" si="9"/>
        <v>9.1167204555142566E-3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0.12008354032397217</v>
      </c>
      <c r="D60" s="52">
        <f>VLOOKUP($B60,Shock_dev!$A$1:$CI$300,MATCH(DATE(D$1,1,1),Shock_dev!$A$1:$CI$1,0),FALSE)</f>
        <v>0.10641199859777405</v>
      </c>
      <c r="E60" s="52">
        <f>VLOOKUP($B60,Shock_dev!$A$1:$CI$300,MATCH(DATE(E$1,1,1),Shock_dev!$A$1:$CI$1,0),FALSE)</f>
        <v>0.10530324780000345</v>
      </c>
      <c r="F60" s="52">
        <f>VLOOKUP($B60,Shock_dev!$A$1:$CI$300,MATCH(DATE(F$1,1,1),Shock_dev!$A$1:$CI$1,0),FALSE)</f>
        <v>0.10548455073561486</v>
      </c>
      <c r="G60" s="52">
        <f>VLOOKUP($B60,Shock_dev!$A$1:$CI$300,MATCH(DATE(G$1,1,1),Shock_dev!$A$1:$CI$1,0),FALSE)</f>
        <v>0.11179137283241325</v>
      </c>
      <c r="H60" s="52">
        <f>VLOOKUP($B60,Shock_dev!$A$1:$CI$300,MATCH(DATE(H$1,1,1),Shock_dev!$A$1:$CI$1,0),FALSE)</f>
        <v>0.13598461232562492</v>
      </c>
      <c r="I60" s="52">
        <f>VLOOKUP($B60,Shock_dev!$A$1:$CI$300,MATCH(DATE(I$1,1,1),Shock_dev!$A$1:$CI$1,0),FALSE)</f>
        <v>0.13318901872494057</v>
      </c>
      <c r="J60" s="52">
        <f>VLOOKUP($B60,Shock_dev!$A$1:$CI$300,MATCH(DATE(J$1,1,1),Shock_dev!$A$1:$CI$1,0),FALSE)</f>
        <v>0.13296222105757582</v>
      </c>
      <c r="K60" s="52">
        <f>VLOOKUP($B60,Shock_dev!$A$1:$CI$300,MATCH(DATE(K$1,1,1),Shock_dev!$A$1:$CI$1,0),FALSE)</f>
        <v>0.13307124361470296</v>
      </c>
      <c r="L60" s="52">
        <f>VLOOKUP($B60,Shock_dev!$A$1:$CI$300,MATCH(DATE(L$1,1,1),Shock_dev!$A$1:$CI$1,0),FALSE)</f>
        <v>0.14160348846497242</v>
      </c>
      <c r="M60" s="52">
        <f>VLOOKUP($B60,Shock_dev!$A$1:$CI$300,MATCH(DATE(M$1,1,1),Shock_dev!$A$1:$CI$1,0),FALSE)</f>
        <v>8.5046149006122729E-2</v>
      </c>
      <c r="N60" s="52">
        <f>VLOOKUP($B60,Shock_dev!$A$1:$CI$300,MATCH(DATE(N$1,1,1),Shock_dev!$A$1:$CI$1,0),FALSE)</f>
        <v>9.1011698261041801E-2</v>
      </c>
      <c r="O60" s="52">
        <f>VLOOKUP($B60,Shock_dev!$A$1:$CI$300,MATCH(DATE(O$1,1,1),Shock_dev!$A$1:$CI$1,0),FALSE)</f>
        <v>9.2060561603955635E-2</v>
      </c>
      <c r="P60" s="52">
        <f>VLOOKUP($B60,Shock_dev!$A$1:$CI$300,MATCH(DATE(P$1,1,1),Shock_dev!$A$1:$CI$1,0),FALSE)</f>
        <v>9.2625766757280098E-2</v>
      </c>
      <c r="Q60" s="52">
        <f>VLOOKUP($B60,Shock_dev!$A$1:$CI$300,MATCH(DATE(Q$1,1,1),Shock_dev!$A$1:$CI$1,0),FALSE)</f>
        <v>0.11343148415501628</v>
      </c>
      <c r="R60" s="52">
        <f>VLOOKUP($B60,Shock_dev!$A$1:$CI$300,MATCH(DATE(R$1,1,1),Shock_dev!$A$1:$CI$1,0),FALSE)</f>
        <v>7.4746556090661873E-2</v>
      </c>
      <c r="S60" s="52">
        <f>VLOOKUP($B60,Shock_dev!$A$1:$CI$300,MATCH(DATE(S$1,1,1),Shock_dev!$A$1:$CI$1,0),FALSE)</f>
        <v>7.896779823510576E-2</v>
      </c>
      <c r="T60" s="52">
        <f>VLOOKUP($B60,Shock_dev!$A$1:$CI$300,MATCH(DATE(T$1,1,1),Shock_dev!$A$1:$CI$1,0),FALSE)</f>
        <v>7.9840274533805364E-2</v>
      </c>
      <c r="U60" s="52">
        <f>VLOOKUP($B60,Shock_dev!$A$1:$CI$300,MATCH(DATE(U$1,1,1),Shock_dev!$A$1:$CI$1,0),FALSE)</f>
        <v>8.0157194206875435E-2</v>
      </c>
      <c r="V60" s="52">
        <f>VLOOKUP($B60,Shock_dev!$A$1:$CI$300,MATCH(DATE(V$1,1,1),Shock_dev!$A$1:$CI$1,0),FALSE)</f>
        <v>5.3980396048246997E-2</v>
      </c>
      <c r="W60" s="52">
        <f>VLOOKUP($B60,Shock_dev!$A$1:$CI$300,MATCH(DATE(W$1,1,1),Shock_dev!$A$1:$CI$1,0),FALSE)</f>
        <v>3.4351508834513295E-2</v>
      </c>
      <c r="X60" s="52">
        <f>VLOOKUP($B60,Shock_dev!$A$1:$CI$300,MATCH(DATE(X$1,1,1),Shock_dev!$A$1:$CI$1,0),FALSE)</f>
        <v>3.6537446993155323E-2</v>
      </c>
      <c r="Y60" s="52">
        <f>VLOOKUP($B60,Shock_dev!$A$1:$CI$300,MATCH(DATE(Y$1,1,1),Shock_dev!$A$1:$CI$1,0),FALSE)</f>
        <v>3.6106738958995979E-2</v>
      </c>
      <c r="Z60" s="52">
        <f>VLOOKUP($B60,Shock_dev!$A$1:$CI$300,MATCH(DATE(Z$1,1,1),Shock_dev!$A$1:$CI$1,0),FALSE)</f>
        <v>3.5151097173177936E-2</v>
      </c>
      <c r="AA60" s="52">
        <f>VLOOKUP($B60,Shock_dev!$A$1:$CI$300,MATCH(DATE(AA$1,1,1),Shock_dev!$A$1:$CI$1,0),FALSE)</f>
        <v>3.3920143907404686E-2</v>
      </c>
      <c r="AB60" s="52">
        <f>VLOOKUP($B60,Shock_dev!$A$1:$CI$300,MATCH(DATE(AB$1,1,1),Shock_dev!$A$1:$CI$1,0),FALSE)</f>
        <v>2.1179913137984507E-2</v>
      </c>
      <c r="AC60" s="52">
        <f>VLOOKUP($B60,Shock_dev!$A$1:$CI$300,MATCH(DATE(AC$1,1,1),Shock_dev!$A$1:$CI$1,0),FALSE)</f>
        <v>2.0735338209241765E-2</v>
      </c>
      <c r="AD60" s="52">
        <f>VLOOKUP($B60,Shock_dev!$A$1:$CI$300,MATCH(DATE(AD$1,1,1),Shock_dev!$A$1:$CI$1,0),FALSE)</f>
        <v>1.9083861880349249E-2</v>
      </c>
      <c r="AE60" s="52">
        <f>VLOOKUP($B60,Shock_dev!$A$1:$CI$300,MATCH(DATE(AE$1,1,1),Shock_dev!$A$1:$CI$1,0),FALSE)</f>
        <v>1.7222092312562526E-2</v>
      </c>
      <c r="AF60" s="52">
        <f>VLOOKUP($B60,Shock_dev!$A$1:$CI$300,MATCH(DATE(AF$1,1,1),Shock_dev!$A$1:$CI$1,0),FALSE)</f>
        <v>1.5050092895982352E-2</v>
      </c>
      <c r="AG60" s="52"/>
      <c r="AH60" s="65">
        <f t="shared" si="1"/>
        <v>0.10981494205795554</v>
      </c>
      <c r="AI60" s="65">
        <f t="shared" si="2"/>
        <v>0.13536211683756333</v>
      </c>
      <c r="AJ60" s="65">
        <f t="shared" si="3"/>
        <v>9.4835131956683291E-2</v>
      </c>
      <c r="AK60" s="65">
        <f t="shared" si="4"/>
        <v>7.3538443822939087E-2</v>
      </c>
      <c r="AL60" s="65">
        <f t="shared" si="5"/>
        <v>3.5213387173449448E-2</v>
      </c>
      <c r="AM60" s="65">
        <f t="shared" si="6"/>
        <v>1.8654259687224079E-2</v>
      </c>
      <c r="AN60" s="66"/>
      <c r="AO60" s="65">
        <f t="shared" si="7"/>
        <v>0.12258852944775944</v>
      </c>
      <c r="AP60" s="65">
        <f t="shared" si="8"/>
        <v>8.4186787889811182E-2</v>
      </c>
      <c r="AQ60" s="65">
        <f t="shared" si="9"/>
        <v>2.6933823430336762E-2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5.5821484665258818E-2</v>
      </c>
      <c r="D61" s="52">
        <f>VLOOKUP($B61,Shock_dev!$A$1:$CI$300,MATCH(DATE(D$1,1,1),Shock_dev!$A$1:$CI$1,0),FALSE)</f>
        <v>4.6871095964190694E-2</v>
      </c>
      <c r="E61" s="52">
        <f>VLOOKUP($B61,Shock_dev!$A$1:$CI$300,MATCH(DATE(E$1,1,1),Shock_dev!$A$1:$CI$1,0),FALSE)</f>
        <v>4.6132796768620053E-2</v>
      </c>
      <c r="F61" s="52">
        <f>VLOOKUP($B61,Shock_dev!$A$1:$CI$300,MATCH(DATE(F$1,1,1),Shock_dev!$A$1:$CI$1,0),FALSE)</f>
        <v>4.6266384982319261E-2</v>
      </c>
      <c r="G61" s="52">
        <f>VLOOKUP($B61,Shock_dev!$A$1:$CI$300,MATCH(DATE(G$1,1,1),Shock_dev!$A$1:$CI$1,0),FALSE)</f>
        <v>4.6309643276459755E-2</v>
      </c>
      <c r="H61" s="52">
        <f>VLOOKUP($B61,Shock_dev!$A$1:$CI$300,MATCH(DATE(H$1,1,1),Shock_dev!$A$1:$CI$1,0),FALSE)</f>
        <v>4.6207916074757417E-2</v>
      </c>
      <c r="I61" s="52">
        <f>VLOOKUP($B61,Shock_dev!$A$1:$CI$300,MATCH(DATE(I$1,1,1),Shock_dev!$A$1:$CI$1,0),FALSE)</f>
        <v>4.1188508592369694E-2</v>
      </c>
      <c r="J61" s="52">
        <f>VLOOKUP($B61,Shock_dev!$A$1:$CI$300,MATCH(DATE(J$1,1,1),Shock_dev!$A$1:$CI$1,0),FALSE)</f>
        <v>4.1363559609797561E-2</v>
      </c>
      <c r="K61" s="52">
        <f>VLOOKUP($B61,Shock_dev!$A$1:$CI$300,MATCH(DATE(K$1,1,1),Shock_dev!$A$1:$CI$1,0),FALSE)</f>
        <v>3.2186192516295349E-2</v>
      </c>
      <c r="L61" s="52">
        <f>VLOOKUP($B61,Shock_dev!$A$1:$CI$300,MATCH(DATE(L$1,1,1),Shock_dev!$A$1:$CI$1,0),FALSE)</f>
        <v>3.2658994552206666E-2</v>
      </c>
      <c r="M61" s="52">
        <f>VLOOKUP($B61,Shock_dev!$A$1:$CI$300,MATCH(DATE(M$1,1,1),Shock_dev!$A$1:$CI$1,0),FALSE)</f>
        <v>-5.954256750853598E-4</v>
      </c>
      <c r="N61" s="52">
        <f>VLOOKUP($B61,Shock_dev!$A$1:$CI$300,MATCH(DATE(N$1,1,1),Shock_dev!$A$1:$CI$1,0),FALSE)</f>
        <v>-1.0379854496397242E-2</v>
      </c>
      <c r="O61" s="52">
        <f>VLOOKUP($B61,Shock_dev!$A$1:$CI$300,MATCH(DATE(O$1,1,1),Shock_dev!$A$1:$CI$1,0),FALSE)</f>
        <v>-9.5393409140454837E-3</v>
      </c>
      <c r="P61" s="52">
        <f>VLOOKUP($B61,Shock_dev!$A$1:$CI$300,MATCH(DATE(P$1,1,1),Shock_dev!$A$1:$CI$1,0),FALSE)</f>
        <v>-9.4170732148909243E-3</v>
      </c>
      <c r="Q61" s="52">
        <f>VLOOKUP($B61,Shock_dev!$A$1:$CI$300,MATCH(DATE(Q$1,1,1),Shock_dev!$A$1:$CI$1,0),FALSE)</f>
        <v>-9.3507922864864649E-3</v>
      </c>
      <c r="R61" s="52">
        <f>VLOOKUP($B61,Shock_dev!$A$1:$CI$300,MATCH(DATE(R$1,1,1),Shock_dev!$A$1:$CI$1,0),FALSE)</f>
        <v>-9.2757880903319451E-3</v>
      </c>
      <c r="S61" s="52">
        <f>VLOOKUP($B61,Shock_dev!$A$1:$CI$300,MATCH(DATE(S$1,1,1),Shock_dev!$A$1:$CI$1,0),FALSE)</f>
        <v>-2.6941813424227654E-3</v>
      </c>
      <c r="T61" s="52">
        <f>VLOOKUP($B61,Shock_dev!$A$1:$CI$300,MATCH(DATE(T$1,1,1),Shock_dev!$A$1:$CI$1,0),FALSE)</f>
        <v>-3.4397104231106042E-3</v>
      </c>
      <c r="U61" s="52">
        <f>VLOOKUP($B61,Shock_dev!$A$1:$CI$300,MATCH(DATE(U$1,1,1),Shock_dev!$A$1:$CI$1,0),FALSE)</f>
        <v>-3.4474119203166576E-3</v>
      </c>
      <c r="V61" s="52">
        <f>VLOOKUP($B61,Shock_dev!$A$1:$CI$300,MATCH(DATE(V$1,1,1),Shock_dev!$A$1:$CI$1,0),FALSE)</f>
        <v>-3.3739418903589204E-3</v>
      </c>
      <c r="W61" s="52">
        <f>VLOOKUP($B61,Shock_dev!$A$1:$CI$300,MATCH(DATE(W$1,1,1),Shock_dev!$A$1:$CI$1,0),FALSE)</f>
        <v>-3.3055126577666715E-3</v>
      </c>
      <c r="X61" s="52">
        <f>VLOOKUP($B61,Shock_dev!$A$1:$CI$300,MATCH(DATE(X$1,1,1),Shock_dev!$A$1:$CI$1,0),FALSE)</f>
        <v>3.0425635571538676E-3</v>
      </c>
      <c r="Y61" s="52">
        <f>VLOOKUP($B61,Shock_dev!$A$1:$CI$300,MATCH(DATE(Y$1,1,1),Shock_dev!$A$1:$CI$1,0),FALSE)</f>
        <v>2.3240937804159512E-3</v>
      </c>
      <c r="Z61" s="52">
        <f>VLOOKUP($B61,Shock_dev!$A$1:$CI$300,MATCH(DATE(Z$1,1,1),Shock_dev!$A$1:$CI$1,0),FALSE)</f>
        <v>2.2650483391619845E-3</v>
      </c>
      <c r="AA61" s="52">
        <f>VLOOKUP($B61,Shock_dev!$A$1:$CI$300,MATCH(DATE(AA$1,1,1),Shock_dev!$A$1:$CI$1,0),FALSE)</f>
        <v>2.2640361931731854E-3</v>
      </c>
      <c r="AB61" s="52">
        <f>VLOOKUP($B61,Shock_dev!$A$1:$CI$300,MATCH(DATE(AB$1,1,1),Shock_dev!$A$1:$CI$1,0),FALSE)</f>
        <v>2.247194024618638E-3</v>
      </c>
      <c r="AC61" s="52">
        <f>VLOOKUP($B61,Shock_dev!$A$1:$CI$300,MATCH(DATE(AC$1,1,1),Shock_dev!$A$1:$CI$1,0),FALSE)</f>
        <v>2.2124619084093562E-3</v>
      </c>
      <c r="AD61" s="52">
        <f>VLOOKUP($B61,Shock_dev!$A$1:$CI$300,MATCH(DATE(AD$1,1,1),Shock_dev!$A$1:$CI$1,0),FALSE)</f>
        <v>2.1641106218885397E-3</v>
      </c>
      <c r="AE61" s="52">
        <f>VLOOKUP($B61,Shock_dev!$A$1:$CI$300,MATCH(DATE(AE$1,1,1),Shock_dev!$A$1:$CI$1,0),FALSE)</f>
        <v>2.1064564392514816E-3</v>
      </c>
      <c r="AF61" s="52">
        <f>VLOOKUP($B61,Shock_dev!$A$1:$CI$300,MATCH(DATE(AF$1,1,1),Shock_dev!$A$1:$CI$1,0),FALSE)</f>
        <v>2.0431008626719109E-3</v>
      </c>
      <c r="AG61" s="52"/>
      <c r="AH61" s="65">
        <f t="shared" si="1"/>
        <v>4.8280281131369715E-2</v>
      </c>
      <c r="AI61" s="65">
        <f t="shared" si="2"/>
        <v>3.8721034269085339E-2</v>
      </c>
      <c r="AJ61" s="65">
        <f t="shared" si="3"/>
        <v>-7.8564973173810941E-3</v>
      </c>
      <c r="AK61" s="65">
        <f t="shared" si="4"/>
        <v>-4.4462067333081784E-3</v>
      </c>
      <c r="AL61" s="65">
        <f t="shared" si="5"/>
        <v>1.3180458424276635E-3</v>
      </c>
      <c r="AM61" s="65">
        <f t="shared" si="6"/>
        <v>2.1546647713679853E-3</v>
      </c>
      <c r="AN61" s="66"/>
      <c r="AO61" s="65">
        <f t="shared" si="7"/>
        <v>4.3500657700227527E-2</v>
      </c>
      <c r="AP61" s="65">
        <f t="shared" si="8"/>
        <v>-6.1513520253446367E-3</v>
      </c>
      <c r="AQ61" s="65">
        <f t="shared" si="9"/>
        <v>1.7363553068978244E-3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2.0426403773348045E-2</v>
      </c>
      <c r="D62" s="52">
        <f>VLOOKUP($B62,Shock_dev!$A$1:$CI$300,MATCH(DATE(D$1,1,1),Shock_dev!$A$1:$CI$1,0),FALSE)</f>
        <v>1.8914071685169856E-2</v>
      </c>
      <c r="E62" s="52">
        <f>VLOOKUP($B62,Shock_dev!$A$1:$CI$300,MATCH(DATE(E$1,1,1),Shock_dev!$A$1:$CI$1,0),FALSE)</f>
        <v>1.9613994847932626E-2</v>
      </c>
      <c r="F62" s="52">
        <f>VLOOKUP($B62,Shock_dev!$A$1:$CI$300,MATCH(DATE(F$1,1,1),Shock_dev!$A$1:$CI$1,0),FALSE)</f>
        <v>2.0443342554446242E-2</v>
      </c>
      <c r="G62" s="52">
        <f>VLOOKUP($B62,Shock_dev!$A$1:$CI$300,MATCH(DATE(G$1,1,1),Shock_dev!$A$1:$CI$1,0),FALSE)</f>
        <v>2.1089211320012274E-2</v>
      </c>
      <c r="H62" s="52">
        <f>VLOOKUP($B62,Shock_dev!$A$1:$CI$300,MATCH(DATE(H$1,1,1),Shock_dev!$A$1:$CI$1,0),FALSE)</f>
        <v>2.2669738347583613E-2</v>
      </c>
      <c r="I62" s="52">
        <f>VLOOKUP($B62,Shock_dev!$A$1:$CI$300,MATCH(DATE(I$1,1,1),Shock_dev!$A$1:$CI$1,0),FALSE)</f>
        <v>2.2706818016349127E-2</v>
      </c>
      <c r="J62" s="52">
        <f>VLOOKUP($B62,Shock_dev!$A$1:$CI$300,MATCH(DATE(J$1,1,1),Shock_dev!$A$1:$CI$1,0),FALSE)</f>
        <v>2.2622122890779424E-2</v>
      </c>
      <c r="K62" s="52">
        <f>VLOOKUP($B62,Shock_dev!$A$1:$CI$300,MATCH(DATE(K$1,1,1),Shock_dev!$A$1:$CI$1,0),FALSE)</f>
        <v>2.2313651205643638E-2</v>
      </c>
      <c r="L62" s="52">
        <f>VLOOKUP($B62,Shock_dev!$A$1:$CI$300,MATCH(DATE(L$1,1,1),Shock_dev!$A$1:$CI$1,0),FALSE)</f>
        <v>2.1783644899926631E-2</v>
      </c>
      <c r="M62" s="52">
        <f>VLOOKUP($B62,Shock_dev!$A$1:$CI$300,MATCH(DATE(M$1,1,1),Shock_dev!$A$1:$CI$1,0),FALSE)</f>
        <v>1.6603065627600801E-2</v>
      </c>
      <c r="N62" s="52">
        <f>VLOOKUP($B62,Shock_dev!$A$1:$CI$300,MATCH(DATE(N$1,1,1),Shock_dev!$A$1:$CI$1,0),FALSE)</f>
        <v>1.6178147029262454E-2</v>
      </c>
      <c r="O62" s="52">
        <f>VLOOKUP($B62,Shock_dev!$A$1:$CI$300,MATCH(DATE(O$1,1,1),Shock_dev!$A$1:$CI$1,0),FALSE)</f>
        <v>1.5206649829792423E-2</v>
      </c>
      <c r="P62" s="52">
        <f>VLOOKUP($B62,Shock_dev!$A$1:$CI$300,MATCH(DATE(P$1,1,1),Shock_dev!$A$1:$CI$1,0),FALSE)</f>
        <v>1.4106052507532477E-2</v>
      </c>
      <c r="Q62" s="52">
        <f>VLOOKUP($B62,Shock_dev!$A$1:$CI$300,MATCH(DATE(Q$1,1,1),Shock_dev!$A$1:$CI$1,0),FALSE)</f>
        <v>1.2963970418766449E-2</v>
      </c>
      <c r="R62" s="52">
        <f>VLOOKUP($B62,Shock_dev!$A$1:$CI$300,MATCH(DATE(R$1,1,1),Shock_dev!$A$1:$CI$1,0),FALSE)</f>
        <v>9.8422730548309665E-3</v>
      </c>
      <c r="S62" s="52">
        <f>VLOOKUP($B62,Shock_dev!$A$1:$CI$300,MATCH(DATE(S$1,1,1),Shock_dev!$A$1:$CI$1,0),FALSE)</f>
        <v>8.9306750390532597E-3</v>
      </c>
      <c r="T62" s="52">
        <f>VLOOKUP($B62,Shock_dev!$A$1:$CI$300,MATCH(DATE(T$1,1,1),Shock_dev!$A$1:$CI$1,0),FALSE)</f>
        <v>7.8866933434653293E-3</v>
      </c>
      <c r="U62" s="52">
        <f>VLOOKUP($B62,Shock_dev!$A$1:$CI$300,MATCH(DATE(U$1,1,1),Shock_dev!$A$1:$CI$1,0),FALSE)</f>
        <v>6.89873299240707E-3</v>
      </c>
      <c r="V62" s="52">
        <f>VLOOKUP($B62,Shock_dev!$A$1:$CI$300,MATCH(DATE(V$1,1,1),Shock_dev!$A$1:$CI$1,0),FALSE)</f>
        <v>6.0554256155655349E-3</v>
      </c>
      <c r="W62" s="52">
        <f>VLOOKUP($B62,Shock_dev!$A$1:$CI$300,MATCH(DATE(W$1,1,1),Shock_dev!$A$1:$CI$1,0),FALSE)</f>
        <v>4.0549322514775036E-3</v>
      </c>
      <c r="X62" s="52">
        <f>VLOOKUP($B62,Shock_dev!$A$1:$CI$300,MATCH(DATE(X$1,1,1),Shock_dev!$A$1:$CI$1,0),FALSE)</f>
        <v>3.4860710188894697E-3</v>
      </c>
      <c r="Y62" s="52">
        <f>VLOOKUP($B62,Shock_dev!$A$1:$CI$300,MATCH(DATE(Y$1,1,1),Shock_dev!$A$1:$CI$1,0),FALSE)</f>
        <v>2.9039090218265901E-3</v>
      </c>
      <c r="Z62" s="52">
        <f>VLOOKUP($B62,Shock_dev!$A$1:$CI$300,MATCH(DATE(Z$1,1,1),Shock_dev!$A$1:$CI$1,0),FALSE)</f>
        <v>2.4041355417791744E-3</v>
      </c>
      <c r="AA62" s="52">
        <f>VLOOKUP($B62,Shock_dev!$A$1:$CI$300,MATCH(DATE(AA$1,1,1),Shock_dev!$A$1:$CI$1,0),FALSE)</f>
        <v>1.9897700866617061E-3</v>
      </c>
      <c r="AB62" s="52">
        <f>VLOOKUP($B62,Shock_dev!$A$1:$CI$300,MATCH(DATE(AB$1,1,1),Shock_dev!$A$1:$CI$1,0),FALSE)</f>
        <v>1.1396159624349239E-3</v>
      </c>
      <c r="AC62" s="52">
        <f>VLOOKUP($B62,Shock_dev!$A$1:$CI$300,MATCH(DATE(AC$1,1,1),Shock_dev!$A$1:$CI$1,0),FALSE)</f>
        <v>9.2580272434380671E-4</v>
      </c>
      <c r="AD62" s="52">
        <f>VLOOKUP($B62,Shock_dev!$A$1:$CI$300,MATCH(DATE(AD$1,1,1),Shock_dev!$A$1:$CI$1,0),FALSE)</f>
        <v>7.1818739480677377E-4</v>
      </c>
      <c r="AE62" s="52">
        <f>VLOOKUP($B62,Shock_dev!$A$1:$CI$300,MATCH(DATE(AE$1,1,1),Shock_dev!$A$1:$CI$1,0),FALSE)</f>
        <v>5.5177188773084223E-4</v>
      </c>
      <c r="AF62" s="52">
        <f>VLOOKUP($B62,Shock_dev!$A$1:$CI$300,MATCH(DATE(AF$1,1,1),Shock_dev!$A$1:$CI$1,0),FALSE)</f>
        <v>4.2296377563575527E-4</v>
      </c>
      <c r="AG62" s="52"/>
      <c r="AH62" s="65">
        <f t="shared" si="1"/>
        <v>2.0097404836181811E-2</v>
      </c>
      <c r="AI62" s="65">
        <f t="shared" si="2"/>
        <v>2.2419195072056485E-2</v>
      </c>
      <c r="AJ62" s="65">
        <f t="shared" si="3"/>
        <v>1.5011577082590922E-2</v>
      </c>
      <c r="AK62" s="65">
        <f t="shared" si="4"/>
        <v>7.9227600090644307E-3</v>
      </c>
      <c r="AL62" s="65">
        <f t="shared" si="5"/>
        <v>2.9677635841268884E-3</v>
      </c>
      <c r="AM62" s="65">
        <f t="shared" si="6"/>
        <v>7.5166834899042037E-4</v>
      </c>
      <c r="AN62" s="66"/>
      <c r="AO62" s="65">
        <f t="shared" si="7"/>
        <v>2.1258299954119146E-2</v>
      </c>
      <c r="AP62" s="65">
        <f t="shared" si="8"/>
        <v>1.1467168545827676E-2</v>
      </c>
      <c r="AQ62" s="65">
        <f t="shared" si="9"/>
        <v>1.8597159665586544E-3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-7.1421341216069342E-3</v>
      </c>
      <c r="D63" s="52">
        <f>VLOOKUP($B63,Shock_dev!$A$1:$CI$300,MATCH(DATE(D$1,1,1),Shock_dev!$A$1:$CI$1,0),FALSE)</f>
        <v>-5.8999885750891283E-3</v>
      </c>
      <c r="E63" s="52">
        <f>VLOOKUP($B63,Shock_dev!$A$1:$CI$300,MATCH(DATE(E$1,1,1),Shock_dev!$A$1:$CI$1,0),FALSE)</f>
        <v>-5.3996557738908522E-3</v>
      </c>
      <c r="F63" s="52">
        <f>VLOOKUP($B63,Shock_dev!$A$1:$CI$300,MATCH(DATE(F$1,1,1),Shock_dev!$A$1:$CI$1,0),FALSE)</f>
        <v>-5.002425633054238E-3</v>
      </c>
      <c r="G63" s="52">
        <f>VLOOKUP($B63,Shock_dev!$A$1:$CI$300,MATCH(DATE(G$1,1,1),Shock_dev!$A$1:$CI$1,0),FALSE)</f>
        <v>-4.45455586505144E-3</v>
      </c>
      <c r="H63" s="52">
        <f>VLOOKUP($B63,Shock_dev!$A$1:$CI$300,MATCH(DATE(H$1,1,1),Shock_dev!$A$1:$CI$1,0),FALSE)</f>
        <v>-4.0711312920659794E-3</v>
      </c>
      <c r="I63" s="52">
        <f>VLOOKUP($B63,Shock_dev!$A$1:$CI$300,MATCH(DATE(I$1,1,1),Shock_dev!$A$1:$CI$1,0),FALSE)</f>
        <v>-3.6832140844388316E-3</v>
      </c>
      <c r="J63" s="52">
        <f>VLOOKUP($B63,Shock_dev!$A$1:$CI$300,MATCH(DATE(J$1,1,1),Shock_dev!$A$1:$CI$1,0),FALSE)</f>
        <v>-2.4704984252575538E-3</v>
      </c>
      <c r="K63" s="52">
        <f>VLOOKUP($B63,Shock_dev!$A$1:$CI$300,MATCH(DATE(K$1,1,1),Shock_dev!$A$1:$CI$1,0),FALSE)</f>
        <v>-2.1474424748436777E-3</v>
      </c>
      <c r="L63" s="52">
        <f>VLOOKUP($B63,Shock_dev!$A$1:$CI$300,MATCH(DATE(L$1,1,1),Shock_dev!$A$1:$CI$1,0),FALSE)</f>
        <v>2.1204366473096163E-3</v>
      </c>
      <c r="M63" s="52">
        <f>VLOOKUP($B63,Shock_dev!$A$1:$CI$300,MATCH(DATE(M$1,1,1),Shock_dev!$A$1:$CI$1,0),FALSE)</f>
        <v>-6.4875899027195295E-3</v>
      </c>
      <c r="N63" s="52">
        <f>VLOOKUP($B63,Shock_dev!$A$1:$CI$300,MATCH(DATE(N$1,1,1),Shock_dev!$A$1:$CI$1,0),FALSE)</f>
        <v>-5.7384129459268473E-3</v>
      </c>
      <c r="O63" s="52">
        <f>VLOOKUP($B63,Shock_dev!$A$1:$CI$300,MATCH(DATE(O$1,1,1),Shock_dev!$A$1:$CI$1,0),FALSE)</f>
        <v>-5.6624238609239534E-3</v>
      </c>
      <c r="P63" s="52">
        <f>VLOOKUP($B63,Shock_dev!$A$1:$CI$300,MATCH(DATE(P$1,1,1),Shock_dev!$A$1:$CI$1,0),FALSE)</f>
        <v>-5.6615627128334262E-3</v>
      </c>
      <c r="Q63" s="52">
        <f>VLOOKUP($B63,Shock_dev!$A$1:$CI$300,MATCH(DATE(Q$1,1,1),Shock_dev!$A$1:$CI$1,0),FALSE)</f>
        <v>-4.4551643633639814E-3</v>
      </c>
      <c r="R63" s="52">
        <f>VLOOKUP($B63,Shock_dev!$A$1:$CI$300,MATCH(DATE(R$1,1,1),Shock_dev!$A$1:$CI$1,0),FALSE)</f>
        <v>-4.5847316028640112E-3</v>
      </c>
      <c r="S63" s="52">
        <f>VLOOKUP($B63,Shock_dev!$A$1:$CI$300,MATCH(DATE(S$1,1,1),Shock_dev!$A$1:$CI$1,0),FALSE)</f>
        <v>-4.585076730578324E-3</v>
      </c>
      <c r="T63" s="52">
        <f>VLOOKUP($B63,Shock_dev!$A$1:$CI$300,MATCH(DATE(T$1,1,1),Shock_dev!$A$1:$CI$1,0),FALSE)</f>
        <v>-5.29194383953842E-3</v>
      </c>
      <c r="U63" s="52">
        <f>VLOOKUP($B63,Shock_dev!$A$1:$CI$300,MATCH(DATE(U$1,1,1),Shock_dev!$A$1:$CI$1,0),FALSE)</f>
        <v>-5.204067793956363E-3</v>
      </c>
      <c r="V63" s="52">
        <f>VLOOKUP($B63,Shock_dev!$A$1:$CI$300,MATCH(DATE(V$1,1,1),Shock_dev!$A$1:$CI$1,0),FALSE)</f>
        <v>-7.59239557752026E-3</v>
      </c>
      <c r="W63" s="52">
        <f>VLOOKUP($B63,Shock_dev!$A$1:$CI$300,MATCH(DATE(W$1,1,1),Shock_dev!$A$1:$CI$1,0),FALSE)</f>
        <v>-7.3494482003966825E-3</v>
      </c>
      <c r="X63" s="52">
        <f>VLOOKUP($B63,Shock_dev!$A$1:$CI$300,MATCH(DATE(X$1,1,1),Shock_dev!$A$1:$CI$1,0),FALSE)</f>
        <v>-7.31537350698294E-3</v>
      </c>
      <c r="Y63" s="52">
        <f>VLOOKUP($B63,Shock_dev!$A$1:$CI$300,MATCH(DATE(Y$1,1,1),Shock_dev!$A$1:$CI$1,0),FALSE)</f>
        <v>-7.3001844561745941E-3</v>
      </c>
      <c r="Z63" s="52">
        <f>VLOOKUP($B63,Shock_dev!$A$1:$CI$300,MATCH(DATE(Z$1,1,1),Shock_dev!$A$1:$CI$1,0),FALSE)</f>
        <v>-7.283137486461185E-3</v>
      </c>
      <c r="AA63" s="52">
        <f>VLOOKUP($B63,Shock_dev!$A$1:$CI$300,MATCH(DATE(AA$1,1,1),Shock_dev!$A$1:$CI$1,0),FALSE)</f>
        <v>-7.2658832562300804E-3</v>
      </c>
      <c r="AB63" s="52">
        <f>VLOOKUP($B63,Shock_dev!$A$1:$CI$300,MATCH(DATE(AB$1,1,1),Shock_dev!$A$1:$CI$1,0),FALSE)</f>
        <v>-7.2516251120475425E-3</v>
      </c>
      <c r="AC63" s="52">
        <f>VLOOKUP($B63,Shock_dev!$A$1:$CI$300,MATCH(DATE(AC$1,1,1),Shock_dev!$A$1:$CI$1,0),FALSE)</f>
        <v>-7.2341768631776875E-3</v>
      </c>
      <c r="AD63" s="52">
        <f>VLOOKUP($B63,Shock_dev!$A$1:$CI$300,MATCH(DATE(AD$1,1,1),Shock_dev!$A$1:$CI$1,0),FALSE)</f>
        <v>-7.2146727174824295E-3</v>
      </c>
      <c r="AE63" s="52">
        <f>VLOOKUP($B63,Shock_dev!$A$1:$CI$300,MATCH(DATE(AE$1,1,1),Shock_dev!$A$1:$CI$1,0),FALSE)</f>
        <v>-7.1940660822280705E-3</v>
      </c>
      <c r="AF63" s="52">
        <f>VLOOKUP($B63,Shock_dev!$A$1:$CI$300,MATCH(DATE(AF$1,1,1),Shock_dev!$A$1:$CI$1,0),FALSE)</f>
        <v>-7.1731387199803053E-3</v>
      </c>
      <c r="AG63" s="52"/>
      <c r="AH63" s="65">
        <f t="shared" si="1"/>
        <v>-5.5797519937385185E-3</v>
      </c>
      <c r="AI63" s="65">
        <f t="shared" si="2"/>
        <v>-2.0503699258592857E-3</v>
      </c>
      <c r="AJ63" s="65">
        <f t="shared" si="3"/>
        <v>-5.6010307571535481E-3</v>
      </c>
      <c r="AK63" s="65">
        <f t="shared" si="4"/>
        <v>-5.4516431088914756E-3</v>
      </c>
      <c r="AL63" s="65">
        <f t="shared" si="5"/>
        <v>-7.3028053812490955E-3</v>
      </c>
      <c r="AM63" s="65">
        <f t="shared" si="6"/>
        <v>-7.2135358989832074E-3</v>
      </c>
      <c r="AN63" s="66"/>
      <c r="AO63" s="65">
        <f t="shared" si="7"/>
        <v>-3.8150609597989021E-3</v>
      </c>
      <c r="AP63" s="65">
        <f t="shared" si="8"/>
        <v>-5.5263369330225114E-3</v>
      </c>
      <c r="AQ63" s="65">
        <f t="shared" si="9"/>
        <v>-7.2581706401161515E-3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2.7291173540879638E-2</v>
      </c>
      <c r="D64" s="52">
        <f>VLOOKUP($B64,Shock_dev!$A$1:$CI$300,MATCH(DATE(D$1,1,1),Shock_dev!$A$1:$CI$1,0),FALSE)</f>
        <v>2.4603140143016317E-2</v>
      </c>
      <c r="E64" s="52">
        <f>VLOOKUP($B64,Shock_dev!$A$1:$CI$300,MATCH(DATE(E$1,1,1),Shock_dev!$A$1:$CI$1,0),FALSE)</f>
        <v>2.442224373440352E-2</v>
      </c>
      <c r="F64" s="52">
        <f>VLOOKUP($B64,Shock_dev!$A$1:$CI$300,MATCH(DATE(F$1,1,1),Shock_dev!$A$1:$CI$1,0),FALSE)</f>
        <v>2.4467011337351366E-2</v>
      </c>
      <c r="G64" s="52">
        <f>VLOOKUP($B64,Shock_dev!$A$1:$CI$300,MATCH(DATE(G$1,1,1),Shock_dev!$A$1:$CI$1,0),FALSE)</f>
        <v>2.44716325811812E-2</v>
      </c>
      <c r="H64" s="52">
        <f>VLOOKUP($B64,Shock_dev!$A$1:$CI$300,MATCH(DATE(H$1,1,1),Shock_dev!$A$1:$CI$1,0),FALSE)</f>
        <v>2.4438415978923773E-2</v>
      </c>
      <c r="I64" s="52">
        <f>VLOOKUP($B64,Shock_dev!$A$1:$CI$300,MATCH(DATE(I$1,1,1),Shock_dev!$A$1:$CI$1,0),FALSE)</f>
        <v>2.435408003140899E-2</v>
      </c>
      <c r="J64" s="52">
        <f>VLOOKUP($B64,Shock_dev!$A$1:$CI$300,MATCH(DATE(J$1,1,1),Shock_dev!$A$1:$CI$1,0),FALSE)</f>
        <v>2.4256883397814719E-2</v>
      </c>
      <c r="K64" s="52">
        <f>VLOOKUP($B64,Shock_dev!$A$1:$CI$300,MATCH(DATE(K$1,1,1),Shock_dev!$A$1:$CI$1,0),FALSE)</f>
        <v>2.4144648334128788E-2</v>
      </c>
      <c r="L64" s="52">
        <f>VLOOKUP($B64,Shock_dev!$A$1:$CI$300,MATCH(DATE(L$1,1,1),Shock_dev!$A$1:$CI$1,0),FALSE)</f>
        <v>2.3491287844288566E-2</v>
      </c>
      <c r="M64" s="52">
        <f>VLOOKUP($B64,Shock_dev!$A$1:$CI$300,MATCH(DATE(M$1,1,1),Shock_dev!$A$1:$CI$1,0),FALSE)</f>
        <v>4.7569313684317917E-2</v>
      </c>
      <c r="N64" s="52">
        <f>VLOOKUP($B64,Shock_dev!$A$1:$CI$300,MATCH(DATE(N$1,1,1),Shock_dev!$A$1:$CI$1,0),FALSE)</f>
        <v>4.4607882541165565E-2</v>
      </c>
      <c r="O64" s="52">
        <f>VLOOKUP($B64,Shock_dev!$A$1:$CI$300,MATCH(DATE(O$1,1,1),Shock_dev!$A$1:$CI$1,0),FALSE)</f>
        <v>4.3913424191215841E-2</v>
      </c>
      <c r="P64" s="52">
        <f>VLOOKUP($B64,Shock_dev!$A$1:$CI$300,MATCH(DATE(P$1,1,1),Shock_dev!$A$1:$CI$1,0),FALSE)</f>
        <v>4.3451518447039178E-2</v>
      </c>
      <c r="Q64" s="52">
        <f>VLOOKUP($B64,Shock_dev!$A$1:$CI$300,MATCH(DATE(Q$1,1,1),Shock_dev!$A$1:$CI$1,0),FALSE)</f>
        <v>4.2986976013522485E-2</v>
      </c>
      <c r="R64" s="52">
        <f>VLOOKUP($B64,Shock_dev!$A$1:$CI$300,MATCH(DATE(R$1,1,1),Shock_dev!$A$1:$CI$1,0),FALSE)</f>
        <v>4.2462529955749791E-2</v>
      </c>
      <c r="S64" s="52">
        <f>VLOOKUP($B64,Shock_dev!$A$1:$CI$300,MATCH(DATE(S$1,1,1),Shock_dev!$A$1:$CI$1,0),FALSE)</f>
        <v>4.1927765616480754E-2</v>
      </c>
      <c r="T64" s="52">
        <f>VLOOKUP($B64,Shock_dev!$A$1:$CI$300,MATCH(DATE(T$1,1,1),Shock_dev!$A$1:$CI$1,0),FALSE)</f>
        <v>4.1371661806176283E-2</v>
      </c>
      <c r="U64" s="52">
        <f>VLOOKUP($B64,Shock_dev!$A$1:$CI$300,MATCH(DATE(U$1,1,1),Shock_dev!$A$1:$CI$1,0),FALSE)</f>
        <v>4.0796332142044298E-2</v>
      </c>
      <c r="V64" s="52">
        <f>VLOOKUP($B64,Shock_dev!$A$1:$CI$300,MATCH(DATE(V$1,1,1),Shock_dev!$A$1:$CI$1,0),FALSE)</f>
        <v>4.0190133986205114E-2</v>
      </c>
      <c r="W64" s="52">
        <f>VLOOKUP($B64,Shock_dev!$A$1:$CI$300,MATCH(DATE(W$1,1,1),Shock_dev!$A$1:$CI$1,0),FALSE)</f>
        <v>4.8606463353323602E-2</v>
      </c>
      <c r="X64" s="52">
        <f>VLOOKUP($B64,Shock_dev!$A$1:$CI$300,MATCH(DATE(X$1,1,1),Shock_dev!$A$1:$CI$1,0),FALSE)</f>
        <v>4.7053430893436277E-2</v>
      </c>
      <c r="Y64" s="52">
        <f>VLOOKUP($B64,Shock_dev!$A$1:$CI$300,MATCH(DATE(Y$1,1,1),Shock_dev!$A$1:$CI$1,0),FALSE)</f>
        <v>4.6280970810952567E-2</v>
      </c>
      <c r="Z64" s="52">
        <f>VLOOKUP($B64,Shock_dev!$A$1:$CI$300,MATCH(DATE(Z$1,1,1),Shock_dev!$A$1:$CI$1,0),FALSE)</f>
        <v>4.5572015958542697E-2</v>
      </c>
      <c r="AA64" s="52">
        <f>VLOOKUP($B64,Shock_dev!$A$1:$CI$300,MATCH(DATE(AA$1,1,1),Shock_dev!$A$1:$CI$1,0),FALSE)</f>
        <v>4.4838888865595707E-2</v>
      </c>
      <c r="AB64" s="52">
        <f>VLOOKUP($B64,Shock_dev!$A$1:$CI$300,MATCH(DATE(AB$1,1,1),Shock_dev!$A$1:$CI$1,0),FALSE)</f>
        <v>4.4075950349710527E-2</v>
      </c>
      <c r="AC64" s="52">
        <f>VLOOKUP($B64,Shock_dev!$A$1:$CI$300,MATCH(DATE(AC$1,1,1),Shock_dev!$A$1:$CI$1,0),FALSE)</f>
        <v>4.3296957463758064E-2</v>
      </c>
      <c r="AD64" s="52">
        <f>VLOOKUP($B64,Shock_dev!$A$1:$CI$300,MATCH(DATE(AD$1,1,1),Shock_dev!$A$1:$CI$1,0),FALSE)</f>
        <v>4.2508263609488284E-2</v>
      </c>
      <c r="AE64" s="52">
        <f>VLOOKUP($B64,Shock_dev!$A$1:$CI$300,MATCH(DATE(AE$1,1,1),Shock_dev!$A$1:$CI$1,0),FALSE)</f>
        <v>4.1715738563590343E-2</v>
      </c>
      <c r="AF64" s="52">
        <f>VLOOKUP($B64,Shock_dev!$A$1:$CI$300,MATCH(DATE(AF$1,1,1),Shock_dev!$A$1:$CI$1,0),FALSE)</f>
        <v>4.0924729337931565E-2</v>
      </c>
      <c r="AG64" s="52"/>
      <c r="AH64" s="65">
        <f t="shared" si="1"/>
        <v>2.505104026736641E-2</v>
      </c>
      <c r="AI64" s="65">
        <f t="shared" si="2"/>
        <v>2.4137063117312969E-2</v>
      </c>
      <c r="AJ64" s="65">
        <f t="shared" si="3"/>
        <v>4.4505822975452206E-2</v>
      </c>
      <c r="AK64" s="65">
        <f t="shared" si="4"/>
        <v>4.1349684701331255E-2</v>
      </c>
      <c r="AL64" s="65">
        <f t="shared" si="5"/>
        <v>4.6470353976370164E-2</v>
      </c>
      <c r="AM64" s="65">
        <f t="shared" si="6"/>
        <v>4.2504327864895761E-2</v>
      </c>
      <c r="AN64" s="66"/>
      <c r="AO64" s="65">
        <f t="shared" si="7"/>
        <v>2.4594051692339691E-2</v>
      </c>
      <c r="AP64" s="65">
        <f t="shared" si="8"/>
        <v>4.292775383839173E-2</v>
      </c>
      <c r="AQ64" s="65">
        <f t="shared" si="9"/>
        <v>4.4487340920632959E-2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6.0677609895229544E-2</v>
      </c>
      <c r="D65" s="52">
        <f>VLOOKUP($B65,Shock_dev!$A$1:$CI$300,MATCH(DATE(D$1,1,1),Shock_dev!$A$1:$CI$1,0),FALSE)</f>
        <v>4.8969947057275441E-2</v>
      </c>
      <c r="E65" s="52">
        <f>VLOOKUP($B65,Shock_dev!$A$1:$CI$300,MATCH(DATE(E$1,1,1),Shock_dev!$A$1:$CI$1,0),FALSE)</f>
        <v>4.8362453876356522E-2</v>
      </c>
      <c r="F65" s="52">
        <f>VLOOKUP($B65,Shock_dev!$A$1:$CI$300,MATCH(DATE(F$1,1,1),Shock_dev!$A$1:$CI$1,0),FALSE)</f>
        <v>4.9186613158871878E-2</v>
      </c>
      <c r="G65" s="52">
        <f>VLOOKUP($B65,Shock_dev!$A$1:$CI$300,MATCH(DATE(G$1,1,1),Shock_dev!$A$1:$CI$1,0),FALSE)</f>
        <v>4.9840462699802641E-2</v>
      </c>
      <c r="H65" s="52">
        <f>VLOOKUP($B65,Shock_dev!$A$1:$CI$300,MATCH(DATE(H$1,1,1),Shock_dev!$A$1:$CI$1,0),FALSE)</f>
        <v>5.0168662791825552E-2</v>
      </c>
      <c r="I65" s="52">
        <f>VLOOKUP($B65,Shock_dev!$A$1:$CI$300,MATCH(DATE(I$1,1,1),Shock_dev!$A$1:$CI$1,0),FALSE)</f>
        <v>5.0184369285536476E-2</v>
      </c>
      <c r="J65" s="52">
        <f>VLOOKUP($B65,Shock_dev!$A$1:$CI$300,MATCH(DATE(J$1,1,1),Shock_dev!$A$1:$CI$1,0),FALSE)</f>
        <v>4.9933162287937836E-2</v>
      </c>
      <c r="K65" s="52">
        <f>VLOOKUP($B65,Shock_dev!$A$1:$CI$300,MATCH(DATE(K$1,1,1),Shock_dev!$A$1:$CI$1,0),FALSE)</f>
        <v>4.9445331925002119E-2</v>
      </c>
      <c r="L65" s="52">
        <f>VLOOKUP($B65,Shock_dev!$A$1:$CI$300,MATCH(DATE(L$1,1,1),Shock_dev!$A$1:$CI$1,0),FALSE)</f>
        <v>4.8751931990989469E-2</v>
      </c>
      <c r="M65" s="52">
        <f>VLOOKUP($B65,Shock_dev!$A$1:$CI$300,MATCH(DATE(M$1,1,1),Shock_dev!$A$1:$CI$1,0),FALSE)</f>
        <v>3.9683214618530784E-2</v>
      </c>
      <c r="N65" s="52">
        <f>VLOOKUP($B65,Shock_dev!$A$1:$CI$300,MATCH(DATE(N$1,1,1),Shock_dev!$A$1:$CI$1,0),FALSE)</f>
        <v>3.9901000044757148E-2</v>
      </c>
      <c r="O65" s="52">
        <f>VLOOKUP($B65,Shock_dev!$A$1:$CI$300,MATCH(DATE(O$1,1,1),Shock_dev!$A$1:$CI$1,0),FALSE)</f>
        <v>3.8917481831875052E-2</v>
      </c>
      <c r="P65" s="52">
        <f>VLOOKUP($B65,Shock_dev!$A$1:$CI$300,MATCH(DATE(P$1,1,1),Shock_dev!$A$1:$CI$1,0),FALSE)</f>
        <v>3.7747075999788771E-2</v>
      </c>
      <c r="Q65" s="52">
        <f>VLOOKUP($B65,Shock_dev!$A$1:$CI$300,MATCH(DATE(Q$1,1,1),Shock_dev!$A$1:$CI$1,0),FALSE)</f>
        <v>3.6548672692071578E-2</v>
      </c>
      <c r="R65" s="52">
        <f>VLOOKUP($B65,Shock_dev!$A$1:$CI$300,MATCH(DATE(R$1,1,1),Shock_dev!$A$1:$CI$1,0),FALSE)</f>
        <v>3.5349089394067369E-2</v>
      </c>
      <c r="S65" s="52">
        <f>VLOOKUP($B65,Shock_dev!$A$1:$CI$300,MATCH(DATE(S$1,1,1),Shock_dev!$A$1:$CI$1,0),FALSE)</f>
        <v>3.4185758813522989E-2</v>
      </c>
      <c r="T65" s="52">
        <f>VLOOKUP($B65,Shock_dev!$A$1:$CI$300,MATCH(DATE(T$1,1,1),Shock_dev!$A$1:$CI$1,0),FALSE)</f>
        <v>3.3070767415584887E-2</v>
      </c>
      <c r="U65" s="52">
        <f>VLOOKUP($B65,Shock_dev!$A$1:$CI$300,MATCH(DATE(U$1,1,1),Shock_dev!$A$1:$CI$1,0),FALSE)</f>
        <v>3.2018091475203993E-2</v>
      </c>
      <c r="V65" s="52">
        <f>VLOOKUP($B65,Shock_dev!$A$1:$CI$300,MATCH(DATE(V$1,1,1),Shock_dev!$A$1:$CI$1,0),FALSE)</f>
        <v>3.1974224742095915E-2</v>
      </c>
      <c r="W65" s="52">
        <f>VLOOKUP($B65,Shock_dev!$A$1:$CI$300,MATCH(DATE(W$1,1,1),Shock_dev!$A$1:$CI$1,0),FALSE)</f>
        <v>3.0920098614837303E-2</v>
      </c>
      <c r="X65" s="52">
        <f>VLOOKUP($B65,Shock_dev!$A$1:$CI$300,MATCH(DATE(X$1,1,1),Shock_dev!$A$1:$CI$1,0),FALSE)</f>
        <v>3.0078221012258568E-2</v>
      </c>
      <c r="Y65" s="52">
        <f>VLOOKUP($B65,Shock_dev!$A$1:$CI$300,MATCH(DATE(Y$1,1,1),Shock_dev!$A$1:$CI$1,0),FALSE)</f>
        <v>2.9328824217220321E-2</v>
      </c>
      <c r="Z65" s="52">
        <f>VLOOKUP($B65,Shock_dev!$A$1:$CI$300,MATCH(DATE(Z$1,1,1),Shock_dev!$A$1:$CI$1,0),FALSE)</f>
        <v>2.8652302101036187E-2</v>
      </c>
      <c r="AA65" s="52">
        <f>VLOOKUP($B65,Shock_dev!$A$1:$CI$300,MATCH(DATE(AA$1,1,1),Shock_dev!$A$1:$CI$1,0),FALSE)</f>
        <v>2.8040404906836423E-2</v>
      </c>
      <c r="AB65" s="52">
        <f>VLOOKUP($B65,Shock_dev!$A$1:$CI$300,MATCH(DATE(AB$1,1,1),Shock_dev!$A$1:$CI$1,0),FALSE)</f>
        <v>2.7485577007239775E-2</v>
      </c>
      <c r="AC65" s="52">
        <f>VLOOKUP($B65,Shock_dev!$A$1:$CI$300,MATCH(DATE(AC$1,1,1),Shock_dev!$A$1:$CI$1,0),FALSE)</f>
        <v>2.6982966418746774E-2</v>
      </c>
      <c r="AD65" s="52">
        <f>VLOOKUP($B65,Shock_dev!$A$1:$CI$300,MATCH(DATE(AD$1,1,1),Shock_dev!$A$1:$CI$1,0),FALSE)</f>
        <v>2.6524904338448486E-2</v>
      </c>
      <c r="AE65" s="52">
        <f>VLOOKUP($B65,Shock_dev!$A$1:$CI$300,MATCH(DATE(AE$1,1,1),Shock_dev!$A$1:$CI$1,0),FALSE)</f>
        <v>2.6104150454416577E-2</v>
      </c>
      <c r="AF65" s="52">
        <f>VLOOKUP($B65,Shock_dev!$A$1:$CI$300,MATCH(DATE(AF$1,1,1),Shock_dev!$A$1:$CI$1,0),FALSE)</f>
        <v>2.5714117508388697E-2</v>
      </c>
      <c r="AG65" s="52"/>
      <c r="AH65" s="65">
        <f t="shared" si="1"/>
        <v>5.1407417337507214E-2</v>
      </c>
      <c r="AI65" s="65">
        <f t="shared" si="2"/>
        <v>4.9696691656258285E-2</v>
      </c>
      <c r="AJ65" s="65">
        <f t="shared" si="3"/>
        <v>3.8559489037404665E-2</v>
      </c>
      <c r="AK65" s="65">
        <f t="shared" si="4"/>
        <v>3.3319586368095025E-2</v>
      </c>
      <c r="AL65" s="65">
        <f t="shared" si="5"/>
        <v>2.9403970170437759E-2</v>
      </c>
      <c r="AM65" s="65">
        <f t="shared" si="6"/>
        <v>2.6562343145448065E-2</v>
      </c>
      <c r="AN65" s="66"/>
      <c r="AO65" s="65">
        <f t="shared" si="7"/>
        <v>5.0552054496882749E-2</v>
      </c>
      <c r="AP65" s="65">
        <f t="shared" si="8"/>
        <v>3.5939537702749845E-2</v>
      </c>
      <c r="AQ65" s="65">
        <f t="shared" si="9"/>
        <v>2.7983156657942911E-2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1.1332891434568188E-2</v>
      </c>
      <c r="D66" s="52">
        <f>VLOOKUP($B66,Shock_dev!$A$1:$CI$300,MATCH(DATE(D$1,1,1),Shock_dev!$A$1:$CI$1,0),FALSE)</f>
        <v>9.581588938884918E-3</v>
      </c>
      <c r="E66" s="52">
        <f>VLOOKUP($B66,Shock_dev!$A$1:$CI$300,MATCH(DATE(E$1,1,1),Shock_dev!$A$1:$CI$1,0),FALSE)</f>
        <v>9.4478885938730599E-3</v>
      </c>
      <c r="F66" s="52">
        <f>VLOOKUP($B66,Shock_dev!$A$1:$CI$300,MATCH(DATE(F$1,1,1),Shock_dev!$A$1:$CI$1,0),FALSE)</f>
        <v>9.4696620315707965E-3</v>
      </c>
      <c r="G66" s="52">
        <f>VLOOKUP($B66,Shock_dev!$A$1:$CI$300,MATCH(DATE(G$1,1,1),Shock_dev!$A$1:$CI$1,0),FALSE)</f>
        <v>9.4695812450548058E-3</v>
      </c>
      <c r="H66" s="52">
        <f>VLOOKUP($B66,Shock_dev!$A$1:$CI$300,MATCH(DATE(H$1,1,1),Shock_dev!$A$1:$CI$1,0),FALSE)</f>
        <v>9.4491040915533637E-3</v>
      </c>
      <c r="I66" s="52">
        <f>VLOOKUP($B66,Shock_dev!$A$1:$CI$300,MATCH(DATE(I$1,1,1),Shock_dev!$A$1:$CI$1,0),FALSE)</f>
        <v>9.3938241726511679E-3</v>
      </c>
      <c r="J66" s="52">
        <f>VLOOKUP($B66,Shock_dev!$A$1:$CI$300,MATCH(DATE(J$1,1,1),Shock_dev!$A$1:$CI$1,0),FALSE)</f>
        <v>9.3340273020863715E-3</v>
      </c>
      <c r="K66" s="52">
        <f>VLOOKUP($B66,Shock_dev!$A$1:$CI$300,MATCH(DATE(K$1,1,1),Shock_dev!$A$1:$CI$1,0),FALSE)</f>
        <v>9.265157630025958E-3</v>
      </c>
      <c r="L66" s="52">
        <f>VLOOKUP($B66,Shock_dev!$A$1:$CI$300,MATCH(DATE(L$1,1,1),Shock_dev!$A$1:$CI$1,0),FALSE)</f>
        <v>5.3387482035907145E-3</v>
      </c>
      <c r="M66" s="52">
        <f>VLOOKUP($B66,Shock_dev!$A$1:$CI$300,MATCH(DATE(M$1,1,1),Shock_dev!$A$1:$CI$1,0),FALSE)</f>
        <v>5.8203974377201099E-3</v>
      </c>
      <c r="N66" s="52">
        <f>VLOOKUP($B66,Shock_dev!$A$1:$CI$300,MATCH(DATE(N$1,1,1),Shock_dev!$A$1:$CI$1,0),FALSE)</f>
        <v>5.7799020882812408E-3</v>
      </c>
      <c r="O66" s="52">
        <f>VLOOKUP($B66,Shock_dev!$A$1:$CI$300,MATCH(DATE(O$1,1,1),Shock_dev!$A$1:$CI$1,0),FALSE)</f>
        <v>5.6812837110205372E-3</v>
      </c>
      <c r="P66" s="52">
        <f>VLOOKUP($B66,Shock_dev!$A$1:$CI$300,MATCH(DATE(P$1,1,1),Shock_dev!$A$1:$CI$1,0),FALSE)</f>
        <v>5.5842768296485859E-3</v>
      </c>
      <c r="Q66" s="52">
        <f>VLOOKUP($B66,Shock_dev!$A$1:$CI$300,MATCH(DATE(Q$1,1,1),Shock_dev!$A$1:$CI$1,0),FALSE)</f>
        <v>5.5051233252752137E-3</v>
      </c>
      <c r="R66" s="52">
        <f>VLOOKUP($B66,Shock_dev!$A$1:$CI$300,MATCH(DATE(R$1,1,1),Shock_dev!$A$1:$CI$1,0),FALSE)</f>
        <v>5.4100819137229642E-3</v>
      </c>
      <c r="S66" s="52">
        <f>VLOOKUP($B66,Shock_dev!$A$1:$CI$300,MATCH(DATE(S$1,1,1),Shock_dev!$A$1:$CI$1,0),FALSE)</f>
        <v>5.3350546245069692E-3</v>
      </c>
      <c r="T66" s="52">
        <f>VLOOKUP($B66,Shock_dev!$A$1:$CI$300,MATCH(DATE(T$1,1,1),Shock_dev!$A$1:$CI$1,0),FALSE)</f>
        <v>5.2635742103906008E-3</v>
      </c>
      <c r="U66" s="52">
        <f>VLOOKUP($B66,Shock_dev!$A$1:$CI$300,MATCH(DATE(U$1,1,1),Shock_dev!$A$1:$CI$1,0),FALSE)</f>
        <v>5.1945951321725574E-3</v>
      </c>
      <c r="V66" s="52">
        <f>VLOOKUP($B66,Shock_dev!$A$1:$CI$300,MATCH(DATE(V$1,1,1),Shock_dev!$A$1:$CI$1,0),FALSE)</f>
        <v>5.1172142889846367E-3</v>
      </c>
      <c r="W66" s="52">
        <f>VLOOKUP($B66,Shock_dev!$A$1:$CI$300,MATCH(DATE(W$1,1,1),Shock_dev!$A$1:$CI$1,0),FALSE)</f>
        <v>5.0408402094209099E-3</v>
      </c>
      <c r="X66" s="52">
        <f>VLOOKUP($B66,Shock_dev!$A$1:$CI$300,MATCH(DATE(X$1,1,1),Shock_dev!$A$1:$CI$1,0),FALSE)</f>
        <v>4.9703243290191912E-3</v>
      </c>
      <c r="Y66" s="52">
        <f>VLOOKUP($B66,Shock_dev!$A$1:$CI$300,MATCH(DATE(Y$1,1,1),Shock_dev!$A$1:$CI$1,0),FALSE)</f>
        <v>4.9020986398136662E-3</v>
      </c>
      <c r="Z66" s="52">
        <f>VLOOKUP($B66,Shock_dev!$A$1:$CI$300,MATCH(DATE(Z$1,1,1),Shock_dev!$A$1:$CI$1,0),FALSE)</f>
        <v>4.8343485386840683E-3</v>
      </c>
      <c r="AA66" s="52">
        <f>VLOOKUP($B66,Shock_dev!$A$1:$CI$300,MATCH(DATE(AA$1,1,1),Shock_dev!$A$1:$CI$1,0),FALSE)</f>
        <v>4.7646145218212749E-3</v>
      </c>
      <c r="AB66" s="52">
        <f>VLOOKUP($B66,Shock_dev!$A$1:$CI$300,MATCH(DATE(AB$1,1,1),Shock_dev!$A$1:$CI$1,0),FALSE)</f>
        <v>4.6910993048961905E-3</v>
      </c>
      <c r="AC66" s="52">
        <f>VLOOKUP($B66,Shock_dev!$A$1:$CI$300,MATCH(DATE(AC$1,1,1),Shock_dev!$A$1:$CI$1,0),FALSE)</f>
        <v>4.6200445167869824E-3</v>
      </c>
      <c r="AD66" s="52">
        <f>VLOOKUP($B66,Shock_dev!$A$1:$CI$300,MATCH(DATE(AD$1,1,1),Shock_dev!$A$1:$CI$1,0),FALSE)</f>
        <v>4.5506848786178063E-3</v>
      </c>
      <c r="AE66" s="52">
        <f>VLOOKUP($B66,Shock_dev!$A$1:$CI$300,MATCH(DATE(AE$1,1,1),Shock_dev!$A$1:$CI$1,0),FALSE)</f>
        <v>4.4825302723591233E-3</v>
      </c>
      <c r="AF66" s="52">
        <f>VLOOKUP($B66,Shock_dev!$A$1:$CI$300,MATCH(DATE(AF$1,1,1),Shock_dev!$A$1:$CI$1,0),FALSE)</f>
        <v>4.4151931630507487E-3</v>
      </c>
      <c r="AG66" s="52"/>
      <c r="AH66" s="65">
        <f t="shared" si="1"/>
        <v>9.8603224487903533E-3</v>
      </c>
      <c r="AI66" s="65">
        <f t="shared" si="2"/>
        <v>8.5561722799815162E-3</v>
      </c>
      <c r="AJ66" s="65">
        <f t="shared" si="3"/>
        <v>5.6741966783891377E-3</v>
      </c>
      <c r="AK66" s="65">
        <f t="shared" si="4"/>
        <v>5.2641040339555462E-3</v>
      </c>
      <c r="AL66" s="65">
        <f t="shared" si="5"/>
        <v>4.9024452477518217E-3</v>
      </c>
      <c r="AM66" s="65">
        <f t="shared" si="6"/>
        <v>4.5519104271421699E-3</v>
      </c>
      <c r="AN66" s="66"/>
      <c r="AO66" s="65">
        <f t="shared" si="7"/>
        <v>9.2082473643859339E-3</v>
      </c>
      <c r="AP66" s="65">
        <f t="shared" si="8"/>
        <v>5.4691503561723424E-3</v>
      </c>
      <c r="AQ66" s="65">
        <f t="shared" si="9"/>
        <v>4.7271778374469962E-3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4.911663479845918E-2</v>
      </c>
      <c r="D67" s="52">
        <f>VLOOKUP($B67,Shock_dev!$A$1:$CI$300,MATCH(DATE(D$1,1,1),Shock_dev!$A$1:$CI$1,0),FALSE)</f>
        <v>3.6823781785324347E-2</v>
      </c>
      <c r="E67" s="52">
        <f>VLOOKUP($B67,Shock_dev!$A$1:$CI$300,MATCH(DATE(E$1,1,1),Shock_dev!$A$1:$CI$1,0),FALSE)</f>
        <v>3.7966860548036371E-2</v>
      </c>
      <c r="F67" s="52">
        <f>VLOOKUP($B67,Shock_dev!$A$1:$CI$300,MATCH(DATE(F$1,1,1),Shock_dev!$A$1:$CI$1,0),FALSE)</f>
        <v>3.9794866760497316E-2</v>
      </c>
      <c r="G67" s="52">
        <f>VLOOKUP($B67,Shock_dev!$A$1:$CI$300,MATCH(DATE(G$1,1,1),Shock_dev!$A$1:$CI$1,0),FALSE)</f>
        <v>4.0307684125610366E-2</v>
      </c>
      <c r="H67" s="52">
        <f>VLOOKUP($B67,Shock_dev!$A$1:$CI$300,MATCH(DATE(H$1,1,1),Shock_dev!$A$1:$CI$1,0),FALSE)</f>
        <v>4.2758753636865023E-2</v>
      </c>
      <c r="I67" s="52">
        <f>VLOOKUP($B67,Shock_dev!$A$1:$CI$300,MATCH(DATE(I$1,1,1),Shock_dev!$A$1:$CI$1,0),FALSE)</f>
        <v>3.7117952538747848E-2</v>
      </c>
      <c r="J67" s="52">
        <f>VLOOKUP($B67,Shock_dev!$A$1:$CI$300,MATCH(DATE(J$1,1,1),Shock_dev!$A$1:$CI$1,0),FALSE)</f>
        <v>4.450863350612768E-2</v>
      </c>
      <c r="K67" s="52">
        <f>VLOOKUP($B67,Shock_dev!$A$1:$CI$300,MATCH(DATE(K$1,1,1),Shock_dev!$A$1:$CI$1,0),FALSE)</f>
        <v>4.7763859945725934E-2</v>
      </c>
      <c r="L67" s="52">
        <f>VLOOKUP($B67,Shock_dev!$A$1:$CI$300,MATCH(DATE(L$1,1,1),Shock_dev!$A$1:$CI$1,0),FALSE)</f>
        <v>4.1953121200441729E-2</v>
      </c>
      <c r="M67" s="52">
        <f>VLOOKUP($B67,Shock_dev!$A$1:$CI$300,MATCH(DATE(M$1,1,1),Shock_dev!$A$1:$CI$1,0),FALSE)</f>
        <v>4.4741234959939764E-2</v>
      </c>
      <c r="N67" s="52">
        <f>VLOOKUP($B67,Shock_dev!$A$1:$CI$300,MATCH(DATE(N$1,1,1),Shock_dev!$A$1:$CI$1,0),FALSE)</f>
        <v>4.8295384297200671E-2</v>
      </c>
      <c r="O67" s="52">
        <f>VLOOKUP($B67,Shock_dev!$A$1:$CI$300,MATCH(DATE(O$1,1,1),Shock_dev!$A$1:$CI$1,0),FALSE)</f>
        <v>4.0051166573674031E-2</v>
      </c>
      <c r="P67" s="52">
        <f>VLOOKUP($B67,Shock_dev!$A$1:$CI$300,MATCH(DATE(P$1,1,1),Shock_dev!$A$1:$CI$1,0),FALSE)</f>
        <v>3.2962709671761362E-2</v>
      </c>
      <c r="Q67" s="52">
        <f>VLOOKUP($B67,Shock_dev!$A$1:$CI$300,MATCH(DATE(Q$1,1,1),Shock_dev!$A$1:$CI$1,0),FALSE)</f>
        <v>2.9098454460417183E-2</v>
      </c>
      <c r="R67" s="52">
        <f>VLOOKUP($B67,Shock_dev!$A$1:$CI$300,MATCH(DATE(R$1,1,1),Shock_dev!$A$1:$CI$1,0),FALSE)</f>
        <v>2.0566187440464574E-2</v>
      </c>
      <c r="S67" s="52">
        <f>VLOOKUP($B67,Shock_dev!$A$1:$CI$300,MATCH(DATE(S$1,1,1),Shock_dev!$A$1:$CI$1,0),FALSE)</f>
        <v>2.3251586967942425E-2</v>
      </c>
      <c r="T67" s="52">
        <f>VLOOKUP($B67,Shock_dev!$A$1:$CI$300,MATCH(DATE(T$1,1,1),Shock_dev!$A$1:$CI$1,0),FALSE)</f>
        <v>1.9870511431293789E-2</v>
      </c>
      <c r="U67" s="52">
        <f>VLOOKUP($B67,Shock_dev!$A$1:$CI$300,MATCH(DATE(U$1,1,1),Shock_dev!$A$1:$CI$1,0),FALSE)</f>
        <v>1.8363654538797455E-2</v>
      </c>
      <c r="V67" s="52">
        <f>VLOOKUP($B67,Shock_dev!$A$1:$CI$300,MATCH(DATE(V$1,1,1),Shock_dev!$A$1:$CI$1,0),FALSE)</f>
        <v>1.7473208929171303E-2</v>
      </c>
      <c r="W67" s="52">
        <f>VLOOKUP($B67,Shock_dev!$A$1:$CI$300,MATCH(DATE(W$1,1,1),Shock_dev!$A$1:$CI$1,0),FALSE)</f>
        <v>1.784588058820152E-2</v>
      </c>
      <c r="X67" s="52">
        <f>VLOOKUP($B67,Shock_dev!$A$1:$CI$300,MATCH(DATE(X$1,1,1),Shock_dev!$A$1:$CI$1,0),FALSE)</f>
        <v>1.5859134511864929E-2</v>
      </c>
      <c r="Y67" s="52">
        <f>VLOOKUP($B67,Shock_dev!$A$1:$CI$300,MATCH(DATE(Y$1,1,1),Shock_dev!$A$1:$CI$1,0),FALSE)</f>
        <v>1.5761194777516731E-2</v>
      </c>
      <c r="Z67" s="52">
        <f>VLOOKUP($B67,Shock_dev!$A$1:$CI$300,MATCH(DATE(Z$1,1,1),Shock_dev!$A$1:$CI$1,0),FALSE)</f>
        <v>1.5538180797387887E-2</v>
      </c>
      <c r="AA67" s="52">
        <f>VLOOKUP($B67,Shock_dev!$A$1:$CI$300,MATCH(DATE(AA$1,1,1),Shock_dev!$A$1:$CI$1,0),FALSE)</f>
        <v>1.3711435722923784E-2</v>
      </c>
      <c r="AB67" s="52">
        <f>VLOOKUP($B67,Shock_dev!$A$1:$CI$300,MATCH(DATE(AB$1,1,1),Shock_dev!$A$1:$CI$1,0),FALSE)</f>
        <v>1.3654280438058514E-2</v>
      </c>
      <c r="AC67" s="52">
        <f>VLOOKUP($B67,Shock_dev!$A$1:$CI$300,MATCH(DATE(AC$1,1,1),Shock_dev!$A$1:$CI$1,0),FALSE)</f>
        <v>1.3466784826526407E-2</v>
      </c>
      <c r="AD67" s="52">
        <f>VLOOKUP($B67,Shock_dev!$A$1:$CI$300,MATCH(DATE(AD$1,1,1),Shock_dev!$A$1:$CI$1,0),FALSE)</f>
        <v>1.3272991041206099E-2</v>
      </c>
      <c r="AE67" s="52">
        <f>VLOOKUP($B67,Shock_dev!$A$1:$CI$300,MATCH(DATE(AE$1,1,1),Shock_dev!$A$1:$CI$1,0),FALSE)</f>
        <v>1.3148612242559504E-2</v>
      </c>
      <c r="AF67" s="52">
        <f>VLOOKUP($B67,Shock_dev!$A$1:$CI$300,MATCH(DATE(AF$1,1,1),Shock_dev!$A$1:$CI$1,0),FALSE)</f>
        <v>1.2963193830149549E-2</v>
      </c>
      <c r="AG67" s="52"/>
      <c r="AH67" s="65">
        <f t="shared" si="1"/>
        <v>4.0801965603585517E-2</v>
      </c>
      <c r="AI67" s="65">
        <f t="shared" si="2"/>
        <v>4.2820464165581648E-2</v>
      </c>
      <c r="AJ67" s="65">
        <f t="shared" si="3"/>
        <v>3.9029789992598603E-2</v>
      </c>
      <c r="AK67" s="65">
        <f t="shared" si="4"/>
        <v>1.9905029861533911E-2</v>
      </c>
      <c r="AL67" s="65">
        <f t="shared" si="5"/>
        <v>1.5743165279578968E-2</v>
      </c>
      <c r="AM67" s="65">
        <f t="shared" si="6"/>
        <v>1.3301172475700016E-2</v>
      </c>
      <c r="AN67" s="66"/>
      <c r="AO67" s="65">
        <f t="shared" si="7"/>
        <v>4.1811214884583586E-2</v>
      </c>
      <c r="AP67" s="65">
        <f t="shared" si="8"/>
        <v>2.9467409927066257E-2</v>
      </c>
      <c r="AQ67" s="65">
        <f t="shared" si="9"/>
        <v>1.4522168877639491E-2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6.4611442957477866E-2</v>
      </c>
      <c r="D68" s="52">
        <f>VLOOKUP($B68,Shock_dev!$A$1:$CI$300,MATCH(DATE(D$1,1,1),Shock_dev!$A$1:$CI$1,0),FALSE)</f>
        <v>5.2935388168690534E-2</v>
      </c>
      <c r="E68" s="52">
        <f>VLOOKUP($B68,Shock_dev!$A$1:$CI$300,MATCH(DATE(E$1,1,1),Shock_dev!$A$1:$CI$1,0),FALSE)</f>
        <v>5.4079632113817756E-2</v>
      </c>
      <c r="F68" s="52">
        <f>VLOOKUP($B68,Shock_dev!$A$1:$CI$300,MATCH(DATE(F$1,1,1),Shock_dev!$A$1:$CI$1,0),FALSE)</f>
        <v>5.5749474310238287E-2</v>
      </c>
      <c r="G68" s="52">
        <f>VLOOKUP($B68,Shock_dev!$A$1:$CI$300,MATCH(DATE(G$1,1,1),Shock_dev!$A$1:$CI$1,0),FALSE)</f>
        <v>5.6072699231397675E-2</v>
      </c>
      <c r="H68" s="52">
        <f>VLOOKUP($B68,Shock_dev!$A$1:$CI$300,MATCH(DATE(H$1,1,1),Shock_dev!$A$1:$CI$1,0),FALSE)</f>
        <v>5.8313021727392743E-2</v>
      </c>
      <c r="I68" s="52">
        <f>VLOOKUP($B68,Shock_dev!$A$1:$CI$300,MATCH(DATE(I$1,1,1),Shock_dev!$A$1:$CI$1,0),FALSE)</f>
        <v>5.2573410234272221E-2</v>
      </c>
      <c r="J68" s="52">
        <f>VLOOKUP($B68,Shock_dev!$A$1:$CI$300,MATCH(DATE(J$1,1,1),Shock_dev!$A$1:$CI$1,0),FALSE)</f>
        <v>5.9652611622882351E-2</v>
      </c>
      <c r="K68" s="52">
        <f>VLOOKUP($B68,Shock_dev!$A$1:$CI$300,MATCH(DATE(K$1,1,1),Shock_dev!$A$1:$CI$1,0),FALSE)</f>
        <v>6.2651727746719163E-2</v>
      </c>
      <c r="L68" s="52">
        <f>VLOOKUP($B68,Shock_dev!$A$1:$CI$300,MATCH(DATE(L$1,1,1),Shock_dev!$A$1:$CI$1,0),FALSE)</f>
        <v>6.0707507556532196E-2</v>
      </c>
      <c r="M68" s="52">
        <f>VLOOKUP($B68,Shock_dev!$A$1:$CI$300,MATCH(DATE(M$1,1,1),Shock_dev!$A$1:$CI$1,0),FALSE)</f>
        <v>6.2816335639971396E-2</v>
      </c>
      <c r="N68" s="52">
        <f>VLOOKUP($B68,Shock_dev!$A$1:$CI$300,MATCH(DATE(N$1,1,1),Shock_dev!$A$1:$CI$1,0),FALSE)</f>
        <v>6.6025154795196883E-2</v>
      </c>
      <c r="O68" s="52">
        <f>VLOOKUP($B68,Shock_dev!$A$1:$CI$300,MATCH(DATE(O$1,1,1),Shock_dev!$A$1:$CI$1,0),FALSE)</f>
        <v>5.7770190172865742E-2</v>
      </c>
      <c r="P68" s="52">
        <f>VLOOKUP($B68,Shock_dev!$A$1:$CI$300,MATCH(DATE(P$1,1,1),Shock_dev!$A$1:$CI$1,0),FALSE)</f>
        <v>5.0739321511594035E-2</v>
      </c>
      <c r="Q68" s="52">
        <f>VLOOKUP($B68,Shock_dev!$A$1:$CI$300,MATCH(DATE(Q$1,1,1),Shock_dev!$A$1:$CI$1,0),FALSE)</f>
        <v>4.6906805451344284E-2</v>
      </c>
      <c r="R68" s="52">
        <f>VLOOKUP($B68,Shock_dev!$A$1:$CI$300,MATCH(DATE(R$1,1,1),Shock_dev!$A$1:$CI$1,0),FALSE)</f>
        <v>3.8405331271921389E-2</v>
      </c>
      <c r="S68" s="52">
        <f>VLOOKUP($B68,Shock_dev!$A$1:$CI$300,MATCH(DATE(S$1,1,1),Shock_dev!$A$1:$CI$1,0),FALSE)</f>
        <v>4.0900228880056164E-2</v>
      </c>
      <c r="T68" s="52">
        <f>VLOOKUP($B68,Shock_dev!$A$1:$CI$300,MATCH(DATE(T$1,1,1),Shock_dev!$A$1:$CI$1,0),FALSE)</f>
        <v>3.7386709019737868E-2</v>
      </c>
      <c r="U68" s="52">
        <f>VLOOKUP($B68,Shock_dev!$A$1:$CI$300,MATCH(DATE(U$1,1,1),Shock_dev!$A$1:$CI$1,0),FALSE)</f>
        <v>3.5717679734382744E-2</v>
      </c>
      <c r="V68" s="52">
        <f>VLOOKUP($B68,Shock_dev!$A$1:$CI$300,MATCH(DATE(V$1,1,1),Shock_dev!$A$1:$CI$1,0),FALSE)</f>
        <v>3.4609668310373952E-2</v>
      </c>
      <c r="W68" s="52">
        <f>VLOOKUP($B68,Shock_dev!$A$1:$CI$300,MATCH(DATE(W$1,1,1),Shock_dev!$A$1:$CI$1,0),FALSE)</f>
        <v>3.4720999772272616E-2</v>
      </c>
      <c r="X68" s="52">
        <f>VLOOKUP($B68,Shock_dev!$A$1:$CI$300,MATCH(DATE(X$1,1,1),Shock_dev!$A$1:$CI$1,0),FALSE)</f>
        <v>3.254190691263583E-2</v>
      </c>
      <c r="Y68" s="52">
        <f>VLOOKUP($B68,Shock_dev!$A$1:$CI$300,MATCH(DATE(Y$1,1,1),Shock_dev!$A$1:$CI$1,0),FALSE)</f>
        <v>3.2224106724654818E-2</v>
      </c>
      <c r="Z68" s="52">
        <f>VLOOKUP($B68,Shock_dev!$A$1:$CI$300,MATCH(DATE(Z$1,1,1),Shock_dev!$A$1:$CI$1,0),FALSE)</f>
        <v>3.1775637567860164E-2</v>
      </c>
      <c r="AA68" s="52">
        <f>VLOOKUP($B68,Shock_dev!$A$1:$CI$300,MATCH(DATE(AA$1,1,1),Shock_dev!$A$1:$CI$1,0),FALSE)</f>
        <v>2.97541786318881E-2</v>
      </c>
      <c r="AB68" s="52">
        <f>VLOOKUP($B68,Shock_dev!$A$1:$CI$300,MATCH(DATE(AB$1,1,1),Shock_dev!$A$1:$CI$1,0),FALSE)</f>
        <v>2.9461017729114913E-2</v>
      </c>
      <c r="AC68" s="52">
        <f>VLOOKUP($B68,Shock_dev!$A$1:$CI$300,MATCH(DATE(AC$1,1,1),Shock_dev!$A$1:$CI$1,0),FALSE)</f>
        <v>2.9036360129005734E-2</v>
      </c>
      <c r="AD68" s="52">
        <f>VLOOKUP($B68,Shock_dev!$A$1:$CI$300,MATCH(DATE(AD$1,1,1),Shock_dev!$A$1:$CI$1,0),FALSE)</f>
        <v>2.8609829997835273E-2</v>
      </c>
      <c r="AE68" s="52">
        <f>VLOOKUP($B68,Shock_dev!$A$1:$CI$300,MATCH(DATE(AE$1,1,1),Shock_dev!$A$1:$CI$1,0),FALSE)</f>
        <v>2.8255408944988975E-2</v>
      </c>
      <c r="AF68" s="52">
        <f>VLOOKUP($B68,Shock_dev!$A$1:$CI$300,MATCH(DATE(AF$1,1,1),Shock_dev!$A$1:$CI$1,0),FALSE)</f>
        <v>2.784422719153503E-2</v>
      </c>
      <c r="AG68" s="52"/>
      <c r="AH68" s="65">
        <f t="shared" si="1"/>
        <v>5.6689727356324424E-2</v>
      </c>
      <c r="AI68" s="65">
        <f t="shared" si="2"/>
        <v>5.8779655777559739E-2</v>
      </c>
      <c r="AJ68" s="65">
        <f t="shared" si="3"/>
        <v>5.6851561514194474E-2</v>
      </c>
      <c r="AK68" s="65">
        <f t="shared" si="4"/>
        <v>3.7403923443294421E-2</v>
      </c>
      <c r="AL68" s="65">
        <f t="shared" si="5"/>
        <v>3.2203365921862306E-2</v>
      </c>
      <c r="AM68" s="65">
        <f t="shared" si="6"/>
        <v>2.8641368798495985E-2</v>
      </c>
      <c r="AN68" s="66"/>
      <c r="AO68" s="65">
        <f t="shared" si="7"/>
        <v>5.7734691566942081E-2</v>
      </c>
      <c r="AP68" s="65">
        <f t="shared" si="8"/>
        <v>4.7127742478744447E-2</v>
      </c>
      <c r="AQ68" s="65">
        <f t="shared" si="9"/>
        <v>3.0422367360179146E-2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4.810783678872442E-2</v>
      </c>
      <c r="D69" s="52">
        <f>VLOOKUP($B69,Shock_dev!$A$1:$CI$300,MATCH(DATE(D$1,1,1),Shock_dev!$A$1:$CI$1,0),FALSE)</f>
        <v>3.444142690119175E-2</v>
      </c>
      <c r="E69" s="52">
        <f>VLOOKUP($B69,Shock_dev!$A$1:$CI$300,MATCH(DATE(E$1,1,1),Shock_dev!$A$1:$CI$1,0),FALSE)</f>
        <v>3.5518211982502761E-2</v>
      </c>
      <c r="F69" s="52">
        <f>VLOOKUP($B69,Shock_dev!$A$1:$CI$300,MATCH(DATE(F$1,1,1),Shock_dev!$A$1:$CI$1,0),FALSE)</f>
        <v>3.7403504787578666E-2</v>
      </c>
      <c r="G69" s="52">
        <f>VLOOKUP($B69,Shock_dev!$A$1:$CI$300,MATCH(DATE(G$1,1,1),Shock_dev!$A$1:$CI$1,0),FALSE)</f>
        <v>3.8013803143294736E-2</v>
      </c>
      <c r="H69" s="52">
        <f>VLOOKUP($B69,Shock_dev!$A$1:$CI$300,MATCH(DATE(H$1,1,1),Shock_dev!$A$1:$CI$1,0),FALSE)</f>
        <v>4.0452102943391341E-2</v>
      </c>
      <c r="I69" s="52">
        <f>VLOOKUP($B69,Shock_dev!$A$1:$CI$300,MATCH(DATE(I$1,1,1),Shock_dev!$A$1:$CI$1,0),FALSE)</f>
        <v>3.5119361856897797E-2</v>
      </c>
      <c r="J69" s="52">
        <f>VLOOKUP($B69,Shock_dev!$A$1:$CI$300,MATCH(DATE(J$1,1,1),Shock_dev!$A$1:$CI$1,0),FALSE)</f>
        <v>4.22964685948422E-2</v>
      </c>
      <c r="K69" s="52">
        <f>VLOOKUP($B69,Shock_dev!$A$1:$CI$300,MATCH(DATE(K$1,1,1),Shock_dev!$A$1:$CI$1,0),FALSE)</f>
        <v>4.5390308565545143E-2</v>
      </c>
      <c r="L69" s="52">
        <f>VLOOKUP($B69,Shock_dev!$A$1:$CI$300,MATCH(DATE(L$1,1,1),Shock_dev!$A$1:$CI$1,0),FALSE)</f>
        <v>3.9816530416277918E-2</v>
      </c>
      <c r="M69" s="52">
        <f>VLOOKUP($B69,Shock_dev!$A$1:$CI$300,MATCH(DATE(M$1,1,1),Shock_dev!$A$1:$CI$1,0),FALSE)</f>
        <v>4.2558432719215993E-2</v>
      </c>
      <c r="N69" s="52">
        <f>VLOOKUP($B69,Shock_dev!$A$1:$CI$300,MATCH(DATE(N$1,1,1),Shock_dev!$A$1:$CI$1,0),FALSE)</f>
        <v>4.5968823623135903E-2</v>
      </c>
      <c r="O69" s="52">
        <f>VLOOKUP($B69,Shock_dev!$A$1:$CI$300,MATCH(DATE(O$1,1,1),Shock_dev!$A$1:$CI$1,0),FALSE)</f>
        <v>3.8044429824402155E-2</v>
      </c>
      <c r="P69" s="52">
        <f>VLOOKUP($B69,Shock_dev!$A$1:$CI$300,MATCH(DATE(P$1,1,1),Shock_dev!$A$1:$CI$1,0),FALSE)</f>
        <v>3.131339635058196E-2</v>
      </c>
      <c r="Q69" s="52">
        <f>VLOOKUP($B69,Shock_dev!$A$1:$CI$300,MATCH(DATE(Q$1,1,1),Shock_dev!$A$1:$CI$1,0),FALSE)</f>
        <v>2.7660543742752536E-2</v>
      </c>
      <c r="R69" s="52">
        <f>VLOOKUP($B69,Shock_dev!$A$1:$CI$300,MATCH(DATE(R$1,1,1),Shock_dev!$A$1:$CI$1,0),FALSE)</f>
        <v>1.9508918221640508E-2</v>
      </c>
      <c r="S69" s="52">
        <f>VLOOKUP($B69,Shock_dev!$A$1:$CI$300,MATCH(DATE(S$1,1,1),Shock_dev!$A$1:$CI$1,0),FALSE)</f>
        <v>2.2134806263472334E-2</v>
      </c>
      <c r="T69" s="52">
        <f>VLOOKUP($B69,Shock_dev!$A$1:$CI$300,MATCH(DATE(T$1,1,1),Shock_dev!$A$1:$CI$1,0),FALSE)</f>
        <v>1.8862236871471295E-2</v>
      </c>
      <c r="U69" s="52">
        <f>VLOOKUP($B69,Shock_dev!$A$1:$CI$300,MATCH(DATE(U$1,1,1),Shock_dev!$A$1:$CI$1,0),FALSE)</f>
        <v>1.742666989363189E-2</v>
      </c>
      <c r="V69" s="52">
        <f>VLOOKUP($B69,Shock_dev!$A$1:$CI$300,MATCH(DATE(V$1,1,1),Shock_dev!$A$1:$CI$1,0),FALSE)</f>
        <v>1.6577662100709298E-2</v>
      </c>
      <c r="W69" s="52">
        <f>VLOOKUP($B69,Shock_dev!$A$1:$CI$300,MATCH(DATE(W$1,1,1),Shock_dev!$A$1:$CI$1,0),FALSE)</f>
        <v>1.6935400568934316E-2</v>
      </c>
      <c r="X69" s="52">
        <f>VLOOKUP($B69,Shock_dev!$A$1:$CI$300,MATCH(DATE(X$1,1,1),Shock_dev!$A$1:$CI$1,0),FALSE)</f>
        <v>1.5021021075978136E-2</v>
      </c>
      <c r="Y69" s="52">
        <f>VLOOKUP($B69,Shock_dev!$A$1:$CI$300,MATCH(DATE(Y$1,1,1),Shock_dev!$A$1:$CI$1,0),FALSE)</f>
        <v>1.4935820950398282E-2</v>
      </c>
      <c r="Z69" s="52">
        <f>VLOOKUP($B69,Shock_dev!$A$1:$CI$300,MATCH(DATE(Z$1,1,1),Shock_dev!$A$1:$CI$1,0),FALSE)</f>
        <v>1.4719064677243968E-2</v>
      </c>
      <c r="AA69" s="52">
        <f>VLOOKUP($B69,Shock_dev!$A$1:$CI$300,MATCH(DATE(AA$1,1,1),Shock_dev!$A$1:$CI$1,0),FALSE)</f>
        <v>1.2968271388766908E-2</v>
      </c>
      <c r="AB69" s="52">
        <f>VLOOKUP($B69,Shock_dev!$A$1:$CI$300,MATCH(DATE(AB$1,1,1),Shock_dev!$A$1:$CI$1,0),FALSE)</f>
        <v>1.292544042259689E-2</v>
      </c>
      <c r="AC69" s="52">
        <f>VLOOKUP($B69,Shock_dev!$A$1:$CI$300,MATCH(DATE(AC$1,1,1),Shock_dev!$A$1:$CI$1,0),FALSE)</f>
        <v>1.2745228575894267E-2</v>
      </c>
      <c r="AD69" s="52">
        <f>VLOOKUP($B69,Shock_dev!$A$1:$CI$300,MATCH(DATE(AD$1,1,1),Shock_dev!$A$1:$CI$1,0),FALSE)</f>
        <v>1.2558097127097398E-2</v>
      </c>
      <c r="AE69" s="52">
        <f>VLOOKUP($B69,Shock_dev!$A$1:$CI$300,MATCH(DATE(AE$1,1,1),Shock_dev!$A$1:$CI$1,0),FALSE)</f>
        <v>1.2437887513971638E-2</v>
      </c>
      <c r="AF69" s="52">
        <f>VLOOKUP($B69,Shock_dev!$A$1:$CI$300,MATCH(DATE(AF$1,1,1),Shock_dev!$A$1:$CI$1,0),FALSE)</f>
        <v>1.2259357467894123E-2</v>
      </c>
      <c r="AG69" s="52"/>
      <c r="AH69" s="65">
        <f t="shared" si="1"/>
        <v>3.8696956720658468E-2</v>
      </c>
      <c r="AI69" s="65">
        <f t="shared" si="2"/>
        <v>4.0614954475390888E-2</v>
      </c>
      <c r="AJ69" s="65">
        <f t="shared" si="3"/>
        <v>3.7109125252017712E-2</v>
      </c>
      <c r="AK69" s="65">
        <f t="shared" si="4"/>
        <v>1.8902058670185067E-2</v>
      </c>
      <c r="AL69" s="65">
        <f t="shared" si="5"/>
        <v>1.4915915732264324E-2</v>
      </c>
      <c r="AM69" s="65">
        <f t="shared" si="6"/>
        <v>1.2585202221490862E-2</v>
      </c>
      <c r="AN69" s="66"/>
      <c r="AO69" s="65">
        <f t="shared" si="7"/>
        <v>3.9655955598024678E-2</v>
      </c>
      <c r="AP69" s="65">
        <f t="shared" si="8"/>
        <v>2.8005591961101389E-2</v>
      </c>
      <c r="AQ69" s="65">
        <f t="shared" si="9"/>
        <v>1.3750558976877592E-2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6.4665352213122773E-3</v>
      </c>
      <c r="D70" s="52">
        <f>VLOOKUP($B70,Shock_dev!$A$1:$CI$300,MATCH(DATE(D$1,1,1),Shock_dev!$A$1:$CI$1,0),FALSE)</f>
        <v>9.1927382880356845E-3</v>
      </c>
      <c r="E70" s="52">
        <f>VLOOKUP($B70,Shock_dev!$A$1:$CI$300,MATCH(DATE(E$1,1,1),Shock_dev!$A$1:$CI$1,0),FALSE)</f>
        <v>1.0433026408107362E-2</v>
      </c>
      <c r="F70" s="52">
        <f>VLOOKUP($B70,Shock_dev!$A$1:$CI$300,MATCH(DATE(F$1,1,1),Shock_dev!$A$1:$CI$1,0),FALSE)</f>
        <v>1.0662484683041019E-2</v>
      </c>
      <c r="G70" s="52">
        <f>VLOOKUP($B70,Shock_dev!$A$1:$CI$300,MATCH(DATE(G$1,1,1),Shock_dev!$A$1:$CI$1,0),FALSE)</f>
        <v>1.020252945345442E-2</v>
      </c>
      <c r="H70" s="52">
        <f>VLOOKUP($B70,Shock_dev!$A$1:$CI$300,MATCH(DATE(H$1,1,1),Shock_dev!$A$1:$CI$1,0),FALSE)</f>
        <v>9.6834244122132179E-3</v>
      </c>
      <c r="I70" s="52">
        <f>VLOOKUP($B70,Shock_dev!$A$1:$CI$300,MATCH(DATE(I$1,1,1),Shock_dev!$A$1:$CI$1,0),FALSE)</f>
        <v>8.2605195375988361E-3</v>
      </c>
      <c r="J70" s="52">
        <f>VLOOKUP($B70,Shock_dev!$A$1:$CI$300,MATCH(DATE(J$1,1,1),Shock_dev!$A$1:$CI$1,0),FALSE)</f>
        <v>7.1535237321427919E-3</v>
      </c>
      <c r="K70" s="52">
        <f>VLOOKUP($B70,Shock_dev!$A$1:$CI$300,MATCH(DATE(K$1,1,1),Shock_dev!$A$1:$CI$1,0),FALSE)</f>
        <v>5.9169062423529888E-3</v>
      </c>
      <c r="L70" s="52">
        <f>VLOOKUP($B70,Shock_dev!$A$1:$CI$300,MATCH(DATE(L$1,1,1),Shock_dev!$A$1:$CI$1,0),FALSE)</f>
        <v>4.5871748872900785E-3</v>
      </c>
      <c r="M70" s="52">
        <f>VLOOKUP($B70,Shock_dev!$A$1:$CI$300,MATCH(DATE(M$1,1,1),Shock_dev!$A$1:$CI$1,0),FALSE)</f>
        <v>2.1044865419440175E-3</v>
      </c>
      <c r="N70" s="52">
        <f>VLOOKUP($B70,Shock_dev!$A$1:$CI$300,MATCH(DATE(N$1,1,1),Shock_dev!$A$1:$CI$1,0),FALSE)</f>
        <v>5.9788599888039369E-4</v>
      </c>
      <c r="O70" s="52">
        <f>VLOOKUP($B70,Shock_dev!$A$1:$CI$300,MATCH(DATE(O$1,1,1),Shock_dev!$A$1:$CI$1,0),FALSE)</f>
        <v>-8.3235865161691565E-4</v>
      </c>
      <c r="P70" s="52">
        <f>VLOOKUP($B70,Shock_dev!$A$1:$CI$300,MATCH(DATE(P$1,1,1),Shock_dev!$A$1:$CI$1,0),FALSE)</f>
        <v>-2.0852349808924181E-3</v>
      </c>
      <c r="Q70" s="52">
        <f>VLOOKUP($B70,Shock_dev!$A$1:$CI$300,MATCH(DATE(Q$1,1,1),Shock_dev!$A$1:$CI$1,0),FALSE)</f>
        <v>-2.6797267964692221E-3</v>
      </c>
      <c r="R70" s="52">
        <f>VLOOKUP($B70,Shock_dev!$A$1:$CI$300,MATCH(DATE(R$1,1,1),Shock_dev!$A$1:$CI$1,0),FALSE)</f>
        <v>-4.0043039386808378E-3</v>
      </c>
      <c r="S70" s="52">
        <f>VLOOKUP($B70,Shock_dev!$A$1:$CI$300,MATCH(DATE(S$1,1,1),Shock_dev!$A$1:$CI$1,0),FALSE)</f>
        <v>-4.3227597080387542E-3</v>
      </c>
      <c r="T70" s="52">
        <f>VLOOKUP($B70,Shock_dev!$A$1:$CI$300,MATCH(DATE(T$1,1,1),Shock_dev!$A$1:$CI$1,0),FALSE)</f>
        <v>-4.5208128271625909E-3</v>
      </c>
      <c r="U70" s="52">
        <f>VLOOKUP($B70,Shock_dev!$A$1:$CI$300,MATCH(DATE(U$1,1,1),Shock_dev!$A$1:$CI$1,0),FALSE)</f>
        <v>-4.4924073325513063E-3</v>
      </c>
      <c r="V70" s="52">
        <f>VLOOKUP($B70,Shock_dev!$A$1:$CI$300,MATCH(DATE(V$1,1,1),Shock_dev!$A$1:$CI$1,0),FALSE)</f>
        <v>-4.6987395589451449E-3</v>
      </c>
      <c r="W70" s="52">
        <f>VLOOKUP($B70,Shock_dev!$A$1:$CI$300,MATCH(DATE(W$1,1,1),Shock_dev!$A$1:$CI$1,0),FALSE)</f>
        <v>-4.7131518940955481E-3</v>
      </c>
      <c r="X70" s="52">
        <f>VLOOKUP($B70,Shock_dev!$A$1:$CI$300,MATCH(DATE(X$1,1,1),Shock_dev!$A$1:$CI$1,0),FALSE)</f>
        <v>-4.4254543756136284E-3</v>
      </c>
      <c r="Y70" s="52">
        <f>VLOOKUP($B70,Shock_dev!$A$1:$CI$300,MATCH(DATE(Y$1,1,1),Shock_dev!$A$1:$CI$1,0),FALSE)</f>
        <v>-4.015206430841526E-3</v>
      </c>
      <c r="Z70" s="52">
        <f>VLOOKUP($B70,Shock_dev!$A$1:$CI$300,MATCH(DATE(Z$1,1,1),Shock_dev!$A$1:$CI$1,0),FALSE)</f>
        <v>-3.5448064448747683E-3</v>
      </c>
      <c r="AA70" s="52">
        <f>VLOOKUP($B70,Shock_dev!$A$1:$CI$300,MATCH(DATE(AA$1,1,1),Shock_dev!$A$1:$CI$1,0),FALSE)</f>
        <v>-3.1299653139906696E-3</v>
      </c>
      <c r="AB70" s="52">
        <f>VLOOKUP($B70,Shock_dev!$A$1:$CI$300,MATCH(DATE(AB$1,1,1),Shock_dev!$A$1:$CI$1,0),FALSE)</f>
        <v>-2.8607083384474775E-3</v>
      </c>
      <c r="AC70" s="52">
        <f>VLOOKUP($B70,Shock_dev!$A$1:$CI$300,MATCH(DATE(AC$1,1,1),Shock_dev!$A$1:$CI$1,0),FALSE)</f>
        <v>-2.4979194091240909E-3</v>
      </c>
      <c r="AD70" s="52">
        <f>VLOOKUP($B70,Shock_dev!$A$1:$CI$300,MATCH(DATE(AD$1,1,1),Shock_dev!$A$1:$CI$1,0),FALSE)</f>
        <v>-2.1284845196847466E-3</v>
      </c>
      <c r="AE70" s="52">
        <f>VLOOKUP($B70,Shock_dev!$A$1:$CI$300,MATCH(DATE(AE$1,1,1),Shock_dev!$A$1:$CI$1,0),FALSE)</f>
        <v>-1.7716104008073049E-3</v>
      </c>
      <c r="AF70" s="52">
        <f>VLOOKUP($B70,Shock_dev!$A$1:$CI$300,MATCH(DATE(AF$1,1,1),Shock_dev!$A$1:$CI$1,0),FALSE)</f>
        <v>-1.4478365685231431E-3</v>
      </c>
      <c r="AG70" s="52"/>
      <c r="AH70" s="65">
        <f t="shared" si="1"/>
        <v>9.3914628107901535E-3</v>
      </c>
      <c r="AI70" s="65">
        <f t="shared" si="2"/>
        <v>7.1203097623195825E-3</v>
      </c>
      <c r="AJ70" s="65">
        <f t="shared" si="3"/>
        <v>-5.7898957763082904E-4</v>
      </c>
      <c r="AK70" s="65">
        <f t="shared" si="4"/>
        <v>-4.4078046730757266E-3</v>
      </c>
      <c r="AL70" s="65">
        <f t="shared" si="5"/>
        <v>-3.9657168918832272E-3</v>
      </c>
      <c r="AM70" s="65">
        <f t="shared" si="6"/>
        <v>-2.1413118473173525E-3</v>
      </c>
      <c r="AN70" s="66"/>
      <c r="AO70" s="65">
        <f t="shared" si="7"/>
        <v>8.2558862865548671E-3</v>
      </c>
      <c r="AP70" s="65">
        <f t="shared" si="8"/>
        <v>-2.4933971253532777E-3</v>
      </c>
      <c r="AQ70" s="65">
        <f t="shared" si="9"/>
        <v>-3.0535143696002898E-3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0.2593893166349891</v>
      </c>
      <c r="D71" s="52">
        <f>VLOOKUP($B71,Shock_dev!$A$1:$CI$300,MATCH(DATE(D$1,1,1),Shock_dev!$A$1:$CI$1,0),FALSE)</f>
        <v>0.36459375406709599</v>
      </c>
      <c r="E71" s="52">
        <f>VLOOKUP($B71,Shock_dev!$A$1:$CI$300,MATCH(DATE(E$1,1,1),Shock_dev!$A$1:$CI$1,0),FALSE)</f>
        <v>0.41895947122677302</v>
      </c>
      <c r="F71" s="52">
        <f>VLOOKUP($B71,Shock_dev!$A$1:$CI$300,MATCH(DATE(F$1,1,1),Shock_dev!$A$1:$CI$1,0),FALSE)</f>
        <v>0.4445991598069316</v>
      </c>
      <c r="G71" s="52">
        <f>VLOOKUP($B71,Shock_dev!$A$1:$CI$300,MATCH(DATE(G$1,1,1),Shock_dev!$A$1:$CI$1,0),FALSE)</f>
        <v>0.45280163044827304</v>
      </c>
      <c r="H71" s="52">
        <f>VLOOKUP($B71,Shock_dev!$A$1:$CI$300,MATCH(DATE(H$1,1,1),Shock_dev!$A$1:$CI$1,0),FALSE)</f>
        <v>0.46548470703954459</v>
      </c>
      <c r="I71" s="52">
        <f>VLOOKUP($B71,Shock_dev!$A$1:$CI$300,MATCH(DATE(I$1,1,1),Shock_dev!$A$1:$CI$1,0),FALSE)</f>
        <v>0.44559056554453391</v>
      </c>
      <c r="J71" s="52">
        <f>VLOOKUP($B71,Shock_dev!$A$1:$CI$300,MATCH(DATE(J$1,1,1),Shock_dev!$A$1:$CI$1,0),FALSE)</f>
        <v>0.43994462878481266</v>
      </c>
      <c r="K71" s="52">
        <f>VLOOKUP($B71,Shock_dev!$A$1:$CI$300,MATCH(DATE(K$1,1,1),Shock_dev!$A$1:$CI$1,0),FALSE)</f>
        <v>0.42792042880594466</v>
      </c>
      <c r="L71" s="52">
        <f>VLOOKUP($B71,Shock_dev!$A$1:$CI$300,MATCH(DATE(L$1,1,1),Shock_dev!$A$1:$CI$1,0),FALSE)</f>
        <v>0.40973995374725047</v>
      </c>
      <c r="M71" s="52">
        <f>VLOOKUP($B71,Shock_dev!$A$1:$CI$300,MATCH(DATE(M$1,1,1),Shock_dev!$A$1:$CI$1,0),FALSE)</f>
        <v>0.34198679653550718</v>
      </c>
      <c r="N71" s="52">
        <f>VLOOKUP($B71,Shock_dev!$A$1:$CI$300,MATCH(DATE(N$1,1,1),Shock_dev!$A$1:$CI$1,0),FALSE)</f>
        <v>0.30970679363164438</v>
      </c>
      <c r="O71" s="52">
        <f>VLOOKUP($B71,Shock_dev!$A$1:$CI$300,MATCH(DATE(O$1,1,1),Shock_dev!$A$1:$CI$1,0),FALSE)</f>
        <v>0.27426681580097434</v>
      </c>
      <c r="P71" s="52">
        <f>VLOOKUP($B71,Shock_dev!$A$1:$CI$300,MATCH(DATE(P$1,1,1),Shock_dev!$A$1:$CI$1,0),FALSE)</f>
        <v>0.23965780711461898</v>
      </c>
      <c r="Q71" s="52">
        <f>VLOOKUP($B71,Shock_dev!$A$1:$CI$300,MATCH(DATE(Q$1,1,1),Shock_dev!$A$1:$CI$1,0),FALSE)</f>
        <v>0.22511892715500881</v>
      </c>
      <c r="R71" s="52">
        <f>VLOOKUP($B71,Shock_dev!$A$1:$CI$300,MATCH(DATE(R$1,1,1),Shock_dev!$A$1:$CI$1,0),FALSE)</f>
        <v>0.17519586323613059</v>
      </c>
      <c r="S71" s="52">
        <f>VLOOKUP($B71,Shock_dev!$A$1:$CI$300,MATCH(DATE(S$1,1,1),Shock_dev!$A$1:$CI$1,0),FALSE)</f>
        <v>0.16087701564160029</v>
      </c>
      <c r="T71" s="52">
        <f>VLOOKUP($B71,Shock_dev!$A$1:$CI$300,MATCH(DATE(T$1,1,1),Shock_dev!$A$1:$CI$1,0),FALSE)</f>
        <v>0.14597965964478302</v>
      </c>
      <c r="U71" s="52">
        <f>VLOOKUP($B71,Shock_dev!$A$1:$CI$300,MATCH(DATE(U$1,1,1),Shock_dev!$A$1:$CI$1,0),FALSE)</f>
        <v>0.13599035977874388</v>
      </c>
      <c r="V71" s="52">
        <f>VLOOKUP($B71,Shock_dev!$A$1:$CI$300,MATCH(DATE(V$1,1,1),Shock_dev!$A$1:$CI$1,0),FALSE)</f>
        <v>0.11351668184481571</v>
      </c>
      <c r="W71" s="52">
        <f>VLOOKUP($B71,Shock_dev!$A$1:$CI$300,MATCH(DATE(W$1,1,1),Shock_dev!$A$1:$CI$1,0),FALSE)</f>
        <v>9.6753210185621039E-2</v>
      </c>
      <c r="X71" s="52">
        <f>VLOOKUP($B71,Shock_dev!$A$1:$CI$300,MATCH(DATE(X$1,1,1),Shock_dev!$A$1:$CI$1,0),FALSE)</f>
        <v>9.0397669289329907E-2</v>
      </c>
      <c r="Y71" s="52">
        <f>VLOOKUP($B71,Shock_dev!$A$1:$CI$300,MATCH(DATE(Y$1,1,1),Shock_dev!$A$1:$CI$1,0),FALSE)</f>
        <v>8.7591096897140605E-2</v>
      </c>
      <c r="Z71" s="52">
        <f>VLOOKUP($B71,Shock_dev!$A$1:$CI$300,MATCH(DATE(Z$1,1,1),Shock_dev!$A$1:$CI$1,0),FALSE)</f>
        <v>8.6627894834690078E-2</v>
      </c>
      <c r="AA71" s="52">
        <f>VLOOKUP($B71,Shock_dev!$A$1:$CI$300,MATCH(DATE(AA$1,1,1),Shock_dev!$A$1:$CI$1,0),FALSE)</f>
        <v>8.3646980661617271E-2</v>
      </c>
      <c r="AB71" s="52">
        <f>VLOOKUP($B71,Shock_dev!$A$1:$CI$300,MATCH(DATE(AB$1,1,1),Shock_dev!$A$1:$CI$1,0),FALSE)</f>
        <v>7.566696358696505E-2</v>
      </c>
      <c r="AC71" s="52">
        <f>VLOOKUP($B71,Shock_dev!$A$1:$CI$300,MATCH(DATE(AC$1,1,1),Shock_dev!$A$1:$CI$1,0),FALSE)</f>
        <v>7.2619074060100972E-2</v>
      </c>
      <c r="AD71" s="52">
        <f>VLOOKUP($B71,Shock_dev!$A$1:$CI$300,MATCH(DATE(AD$1,1,1),Shock_dev!$A$1:$CI$1,0),FALSE)</f>
        <v>7.0939907337740069E-2</v>
      </c>
      <c r="AE71" s="52">
        <f>VLOOKUP($B71,Shock_dev!$A$1:$CI$300,MATCH(DATE(AE$1,1,1),Shock_dev!$A$1:$CI$1,0),FALSE)</f>
        <v>6.9976016649942324E-2</v>
      </c>
      <c r="AF71" s="52">
        <f>VLOOKUP($B71,Shock_dev!$A$1:$CI$300,MATCH(DATE(AF$1,1,1),Shock_dev!$A$1:$CI$1,0),FALSE)</f>
        <v>6.9028592068102343E-2</v>
      </c>
      <c r="AG71" s="52"/>
      <c r="AH71" s="65">
        <f t="shared" si="1"/>
        <v>0.38806866643681259</v>
      </c>
      <c r="AI71" s="65">
        <f t="shared" si="2"/>
        <v>0.43773605678441718</v>
      </c>
      <c r="AJ71" s="65">
        <f t="shared" si="3"/>
        <v>0.27814742804755072</v>
      </c>
      <c r="AK71" s="65">
        <f t="shared" si="4"/>
        <v>0.14631191602921467</v>
      </c>
      <c r="AL71" s="65">
        <f t="shared" si="5"/>
        <v>8.900337037367978E-2</v>
      </c>
      <c r="AM71" s="65">
        <f t="shared" si="6"/>
        <v>7.164611074057016E-2</v>
      </c>
      <c r="AN71" s="66"/>
      <c r="AO71" s="65">
        <f t="shared" si="7"/>
        <v>0.41290236161061489</v>
      </c>
      <c r="AP71" s="65">
        <f t="shared" si="8"/>
        <v>0.21222967203838269</v>
      </c>
      <c r="AQ71" s="65">
        <f t="shared" si="9"/>
        <v>8.0324740557124963E-2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8.2080130036000544E-3</v>
      </c>
      <c r="D72" s="52">
        <f>VLOOKUP($B72,Shock_dev!$A$1:$CI$300,MATCH(DATE(D$1,1,1),Shock_dev!$A$1:$CI$1,0),FALSE)</f>
        <v>1.1057086020500059E-2</v>
      </c>
      <c r="E72" s="52">
        <f>VLOOKUP($B72,Shock_dev!$A$1:$CI$300,MATCH(DATE(E$1,1,1),Shock_dev!$A$1:$CI$1,0),FALSE)</f>
        <v>1.2591378485924081E-2</v>
      </c>
      <c r="F72" s="52">
        <f>VLOOKUP($B72,Shock_dev!$A$1:$CI$300,MATCH(DATE(F$1,1,1),Shock_dev!$A$1:$CI$1,0),FALSE)</f>
        <v>1.3423881544310788E-2</v>
      </c>
      <c r="G72" s="52">
        <f>VLOOKUP($B72,Shock_dev!$A$1:$CI$300,MATCH(DATE(G$1,1,1),Shock_dev!$A$1:$CI$1,0),FALSE)</f>
        <v>1.3823169316854388E-2</v>
      </c>
      <c r="H72" s="52">
        <f>VLOOKUP($B72,Shock_dev!$A$1:$CI$300,MATCH(DATE(H$1,1,1),Shock_dev!$A$1:$CI$1,0),FALSE)</f>
        <v>1.4449095574020826E-2</v>
      </c>
      <c r="I72" s="52">
        <f>VLOOKUP($B72,Shock_dev!$A$1:$CI$300,MATCH(DATE(I$1,1,1),Shock_dev!$A$1:$CI$1,0),FALSE)</f>
        <v>1.4069017903131973E-2</v>
      </c>
      <c r="J72" s="52">
        <f>VLOOKUP($B72,Shock_dev!$A$1:$CI$300,MATCH(DATE(J$1,1,1),Shock_dev!$A$1:$CI$1,0),FALSE)</f>
        <v>1.4307403159216673E-2</v>
      </c>
      <c r="K72" s="52">
        <f>VLOOKUP($B72,Shock_dev!$A$1:$CI$300,MATCH(DATE(K$1,1,1),Shock_dev!$A$1:$CI$1,0),FALSE)</f>
        <v>1.4314377487246772E-2</v>
      </c>
      <c r="L72" s="52">
        <f>VLOOKUP($B72,Shock_dev!$A$1:$CI$300,MATCH(DATE(L$1,1,1),Shock_dev!$A$1:$CI$1,0),FALSE)</f>
        <v>1.4034152343564367E-2</v>
      </c>
      <c r="M72" s="52">
        <f>VLOOKUP($B72,Shock_dev!$A$1:$CI$300,MATCH(DATE(M$1,1,1),Shock_dev!$A$1:$CI$1,0),FALSE)</f>
        <v>1.2375743833355383E-2</v>
      </c>
      <c r="N72" s="52">
        <f>VLOOKUP($B72,Shock_dev!$A$1:$CI$300,MATCH(DATE(N$1,1,1),Shock_dev!$A$1:$CI$1,0),FALSE)</f>
        <v>1.1745205402796279E-2</v>
      </c>
      <c r="O72" s="52">
        <f>VLOOKUP($B72,Shock_dev!$A$1:$CI$300,MATCH(DATE(O$1,1,1),Shock_dev!$A$1:$CI$1,0),FALSE)</f>
        <v>1.0796628409821799E-2</v>
      </c>
      <c r="P72" s="52">
        <f>VLOOKUP($B72,Shock_dev!$A$1:$CI$300,MATCH(DATE(P$1,1,1),Shock_dev!$A$1:$CI$1,0),FALSE)</f>
        <v>9.812269899986235E-3</v>
      </c>
      <c r="Q72" s="52">
        <f>VLOOKUP($B72,Shock_dev!$A$1:$CI$300,MATCH(DATE(Q$1,1,1),Shock_dev!$A$1:$CI$1,0),FALSE)</f>
        <v>9.3939971748068559E-3</v>
      </c>
      <c r="R72" s="52">
        <f>VLOOKUP($B72,Shock_dev!$A$1:$CI$300,MATCH(DATE(R$1,1,1),Shock_dev!$A$1:$CI$1,0),FALSE)</f>
        <v>7.8207838791278135E-3</v>
      </c>
      <c r="S72" s="52">
        <f>VLOOKUP($B72,Shock_dev!$A$1:$CI$300,MATCH(DATE(S$1,1,1),Shock_dev!$A$1:$CI$1,0),FALSE)</f>
        <v>7.388103893881919E-3</v>
      </c>
      <c r="T72" s="52">
        <f>VLOOKUP($B72,Shock_dev!$A$1:$CI$300,MATCH(DATE(T$1,1,1),Shock_dev!$A$1:$CI$1,0),FALSE)</f>
        <v>6.807254494307192E-3</v>
      </c>
      <c r="U72" s="52">
        <f>VLOOKUP($B72,Shock_dev!$A$1:$CI$300,MATCH(DATE(U$1,1,1),Shock_dev!$A$1:$CI$1,0),FALSE)</f>
        <v>6.3466981751051695E-3</v>
      </c>
      <c r="V72" s="52">
        <f>VLOOKUP($B72,Shock_dev!$A$1:$CI$300,MATCH(DATE(V$1,1,1),Shock_dev!$A$1:$CI$1,0),FALSE)</f>
        <v>5.5017409076220719E-3</v>
      </c>
      <c r="W72" s="52">
        <f>VLOOKUP($B72,Shock_dev!$A$1:$CI$300,MATCH(DATE(W$1,1,1),Shock_dev!$A$1:$CI$1,0),FALSE)</f>
        <v>4.8350110663014974E-3</v>
      </c>
      <c r="X72" s="52">
        <f>VLOOKUP($B72,Shock_dev!$A$1:$CI$300,MATCH(DATE(X$1,1,1),Shock_dev!$A$1:$CI$1,0),FALSE)</f>
        <v>4.4262983883225152E-3</v>
      </c>
      <c r="Y72" s="52">
        <f>VLOOKUP($B72,Shock_dev!$A$1:$CI$300,MATCH(DATE(Y$1,1,1),Shock_dev!$A$1:$CI$1,0),FALSE)</f>
        <v>4.1356005983524723E-3</v>
      </c>
      <c r="Z72" s="52">
        <f>VLOOKUP($B72,Shock_dev!$A$1:$CI$300,MATCH(DATE(Z$1,1,1),Shock_dev!$A$1:$CI$1,0),FALSE)</f>
        <v>3.8975705080847383E-3</v>
      </c>
      <c r="AA72" s="52">
        <f>VLOOKUP($B72,Shock_dev!$A$1:$CI$300,MATCH(DATE(AA$1,1,1),Shock_dev!$A$1:$CI$1,0),FALSE)</f>
        <v>3.5877006009490411E-3</v>
      </c>
      <c r="AB72" s="52">
        <f>VLOOKUP($B72,Shock_dev!$A$1:$CI$300,MATCH(DATE(AB$1,1,1),Shock_dev!$A$1:$CI$1,0),FALSE)</f>
        <v>3.1719910844347017E-3</v>
      </c>
      <c r="AC72" s="52">
        <f>VLOOKUP($B72,Shock_dev!$A$1:$CI$300,MATCH(DATE(AC$1,1,1),Shock_dev!$A$1:$CI$1,0),FALSE)</f>
        <v>2.9210192322295173E-3</v>
      </c>
      <c r="AD72" s="52">
        <f>VLOOKUP($B72,Shock_dev!$A$1:$CI$300,MATCH(DATE(AD$1,1,1),Shock_dev!$A$1:$CI$1,0),FALSE)</f>
        <v>2.7276566821251048E-3</v>
      </c>
      <c r="AE72" s="52">
        <f>VLOOKUP($B72,Shock_dev!$A$1:$CI$300,MATCH(DATE(AE$1,1,1),Shock_dev!$A$1:$CI$1,0),FALSE)</f>
        <v>2.5748881550723816E-3</v>
      </c>
      <c r="AF72" s="52">
        <f>VLOOKUP($B72,Shock_dev!$A$1:$CI$300,MATCH(DATE(AF$1,1,1),Shock_dev!$A$1:$CI$1,0),FALSE)</f>
        <v>2.4417003393309173E-3</v>
      </c>
      <c r="AG72" s="52"/>
      <c r="AH72" s="65">
        <f t="shared" si="1"/>
        <v>1.1820705674237873E-2</v>
      </c>
      <c r="AI72" s="65">
        <f t="shared" si="2"/>
        <v>1.4234809293436124E-2</v>
      </c>
      <c r="AJ72" s="65">
        <f t="shared" si="3"/>
        <v>1.0824768944153311E-2</v>
      </c>
      <c r="AK72" s="65">
        <f t="shared" si="4"/>
        <v>6.7729162700088334E-3</v>
      </c>
      <c r="AL72" s="65">
        <f t="shared" si="5"/>
        <v>4.1764362324020528E-3</v>
      </c>
      <c r="AM72" s="65">
        <f t="shared" si="6"/>
        <v>2.7674510986385242E-3</v>
      </c>
      <c r="AN72" s="66"/>
      <c r="AO72" s="65">
        <f t="shared" si="7"/>
        <v>1.3027757483836999E-2</v>
      </c>
      <c r="AP72" s="65">
        <f t="shared" si="8"/>
        <v>8.7988426070810723E-3</v>
      </c>
      <c r="AQ72" s="65">
        <f t="shared" si="9"/>
        <v>3.4719436655202885E-3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0.45032688405631094</v>
      </c>
      <c r="D77" s="52">
        <f t="shared" ref="D77:AF77" si="12">SUM(D60:D69)</f>
        <v>0.37365245066642877</v>
      </c>
      <c r="E77" s="52">
        <f t="shared" si="12"/>
        <v>0.37544767449165528</v>
      </c>
      <c r="F77" s="52">
        <f t="shared" si="12"/>
        <v>0.38326298502543449</v>
      </c>
      <c r="G77" s="52">
        <f t="shared" si="12"/>
        <v>0.39291153459017525</v>
      </c>
      <c r="H77" s="52">
        <f t="shared" si="12"/>
        <v>0.42637119662585177</v>
      </c>
      <c r="I77" s="52">
        <f t="shared" si="12"/>
        <v>0.402144129368735</v>
      </c>
      <c r="J77" s="52">
        <f t="shared" si="12"/>
        <v>0.42445919184458641</v>
      </c>
      <c r="K77" s="52">
        <f t="shared" si="12"/>
        <v>0.42408467900894536</v>
      </c>
      <c r="L77" s="52">
        <f t="shared" si="12"/>
        <v>0.41822569177653596</v>
      </c>
      <c r="M77" s="52">
        <f t="shared" si="12"/>
        <v>0.33775512811561459</v>
      </c>
      <c r="N77" s="52">
        <f t="shared" si="12"/>
        <v>0.34164972523771764</v>
      </c>
      <c r="O77" s="52">
        <f t="shared" si="12"/>
        <v>0.31644342296383193</v>
      </c>
      <c r="P77" s="52">
        <f t="shared" si="12"/>
        <v>0.29345148214750216</v>
      </c>
      <c r="Q77" s="52">
        <f t="shared" si="12"/>
        <v>0.30129607360931554</v>
      </c>
      <c r="R77" s="52">
        <f t="shared" si="12"/>
        <v>0.23243044764986345</v>
      </c>
      <c r="S77" s="52">
        <f t="shared" si="12"/>
        <v>0.24835441636713959</v>
      </c>
      <c r="T77" s="52">
        <f t="shared" si="12"/>
        <v>0.23482077436927637</v>
      </c>
      <c r="U77" s="52">
        <f t="shared" si="12"/>
        <v>0.22792147040124242</v>
      </c>
      <c r="V77" s="52">
        <f t="shared" si="12"/>
        <v>0.19501159655347355</v>
      </c>
      <c r="W77" s="52">
        <f t="shared" si="12"/>
        <v>0.18182116333481768</v>
      </c>
      <c r="X77" s="52">
        <f t="shared" si="12"/>
        <v>0.18127474679740865</v>
      </c>
      <c r="Y77" s="52">
        <f t="shared" si="12"/>
        <v>0.17746757342562031</v>
      </c>
      <c r="Z77" s="52">
        <f t="shared" si="12"/>
        <v>0.17362869320841287</v>
      </c>
      <c r="AA77" s="52">
        <f t="shared" si="12"/>
        <v>0.16498586096884171</v>
      </c>
      <c r="AB77" s="52">
        <f t="shared" si="12"/>
        <v>0.14960846326460733</v>
      </c>
      <c r="AC77" s="52">
        <f t="shared" si="12"/>
        <v>0.14678776790953546</v>
      </c>
      <c r="AD77" s="52">
        <f t="shared" si="12"/>
        <v>0.14277625817225548</v>
      </c>
      <c r="AE77" s="52">
        <f t="shared" si="12"/>
        <v>0.13883058254920294</v>
      </c>
      <c r="AF77" s="52">
        <f t="shared" si="12"/>
        <v>0.13446383731325942</v>
      </c>
      <c r="AG77" s="67"/>
      <c r="AH77" s="65">
        <f>AVERAGE(C77:G77)</f>
        <v>0.39512030576600099</v>
      </c>
      <c r="AI77" s="65">
        <f>AVERAGE(H77:L77)</f>
        <v>0.41905697772493095</v>
      </c>
      <c r="AJ77" s="65">
        <f>AVERAGE(M77:Q77)</f>
        <v>0.31811916641479637</v>
      </c>
      <c r="AK77" s="65">
        <f>AVERAGE(R77:V77)</f>
        <v>0.22770774106819908</v>
      </c>
      <c r="AL77" s="65">
        <f>AVERAGE(W77:AA77)</f>
        <v>0.17583560754702024</v>
      </c>
      <c r="AM77" s="65">
        <f>AVERAGE(AB77:AF77)</f>
        <v>0.14249338184177213</v>
      </c>
      <c r="AN77" s="66"/>
      <c r="AO77" s="65">
        <f>AVERAGE(AH77:AI77)</f>
        <v>0.407088641745466</v>
      </c>
      <c r="AP77" s="65">
        <f>AVERAGE(AJ77:AK77)</f>
        <v>0.27291345374149772</v>
      </c>
      <c r="AQ77" s="65">
        <f>AVERAGE(AL77:AM77)</f>
        <v>0.1591644946943962</v>
      </c>
    </row>
    <row r="78" spans="1:43" s="9" customFormat="1" x14ac:dyDescent="0.25">
      <c r="A78" s="13" t="s">
        <v>399</v>
      </c>
      <c r="B78" s="13"/>
      <c r="C78" s="52">
        <f>SUM(C70:C71)</f>
        <v>0.2658558518563014</v>
      </c>
      <c r="D78" s="52">
        <f t="shared" ref="D78:AF78" si="13">SUM(D70:D71)</f>
        <v>0.37378649235513167</v>
      </c>
      <c r="E78" s="52">
        <f t="shared" si="13"/>
        <v>0.42939249763488035</v>
      </c>
      <c r="F78" s="52">
        <f t="shared" si="13"/>
        <v>0.45526164448997264</v>
      </c>
      <c r="G78" s="52">
        <f t="shared" si="13"/>
        <v>0.46300415990172744</v>
      </c>
      <c r="H78" s="52">
        <f t="shared" si="13"/>
        <v>0.47516813145175779</v>
      </c>
      <c r="I78" s="52">
        <f t="shared" si="13"/>
        <v>0.45385108508213273</v>
      </c>
      <c r="J78" s="52">
        <f t="shared" si="13"/>
        <v>0.44709815251695545</v>
      </c>
      <c r="K78" s="52">
        <f t="shared" si="13"/>
        <v>0.43383733504829763</v>
      </c>
      <c r="L78" s="52">
        <f t="shared" si="13"/>
        <v>0.41432712863454058</v>
      </c>
      <c r="M78" s="52">
        <f t="shared" si="13"/>
        <v>0.34409128307745118</v>
      </c>
      <c r="N78" s="52">
        <f t="shared" si="13"/>
        <v>0.31030467963052477</v>
      </c>
      <c r="O78" s="52">
        <f t="shared" si="13"/>
        <v>0.27343445714935743</v>
      </c>
      <c r="P78" s="52">
        <f t="shared" si="13"/>
        <v>0.23757257213372657</v>
      </c>
      <c r="Q78" s="52">
        <f t="shared" si="13"/>
        <v>0.22243920035853959</v>
      </c>
      <c r="R78" s="52">
        <f t="shared" si="13"/>
        <v>0.17119155929744975</v>
      </c>
      <c r="S78" s="52">
        <f t="shared" si="13"/>
        <v>0.15655425593356154</v>
      </c>
      <c r="T78" s="52">
        <f t="shared" si="13"/>
        <v>0.14145884681762042</v>
      </c>
      <c r="U78" s="52">
        <f t="shared" si="13"/>
        <v>0.13149795244619258</v>
      </c>
      <c r="V78" s="52">
        <f t="shared" si="13"/>
        <v>0.10881794228587056</v>
      </c>
      <c r="W78" s="52">
        <f t="shared" si="13"/>
        <v>9.2040058291525492E-2</v>
      </c>
      <c r="X78" s="52">
        <f t="shared" si="13"/>
        <v>8.5972214913716274E-2</v>
      </c>
      <c r="Y78" s="52">
        <f t="shared" si="13"/>
        <v>8.3575890466299083E-2</v>
      </c>
      <c r="Z78" s="52">
        <f t="shared" si="13"/>
        <v>8.3083088389815304E-2</v>
      </c>
      <c r="AA78" s="52">
        <f t="shared" si="13"/>
        <v>8.0517015347626605E-2</v>
      </c>
      <c r="AB78" s="52">
        <f t="shared" si="13"/>
        <v>7.2806255248517568E-2</v>
      </c>
      <c r="AC78" s="52">
        <f t="shared" si="13"/>
        <v>7.0121154650976875E-2</v>
      </c>
      <c r="AD78" s="52">
        <f t="shared" si="13"/>
        <v>6.8811422818055329E-2</v>
      </c>
      <c r="AE78" s="52">
        <f t="shared" si="13"/>
        <v>6.8204406249135013E-2</v>
      </c>
      <c r="AF78" s="52">
        <f t="shared" si="13"/>
        <v>6.7580755499579204E-2</v>
      </c>
      <c r="AG78" s="67"/>
      <c r="AH78" s="65">
        <f>AVERAGE(C78:G78)</f>
        <v>0.39746012924760266</v>
      </c>
      <c r="AI78" s="65">
        <f>AVERAGE(H78:L78)</f>
        <v>0.44485636654673683</v>
      </c>
      <c r="AJ78" s="65">
        <f>AVERAGE(M78:Q78)</f>
        <v>0.27756843846991991</v>
      </c>
      <c r="AK78" s="65">
        <f>AVERAGE(R78:V78)</f>
        <v>0.14190411135613898</v>
      </c>
      <c r="AL78" s="65">
        <f>AVERAGE(W78:AA78)</f>
        <v>8.5037653481796566E-2</v>
      </c>
      <c r="AM78" s="65">
        <f>AVERAGE(AB78:AF78)</f>
        <v>6.9504798893252798E-2</v>
      </c>
      <c r="AN78" s="66"/>
      <c r="AO78" s="65">
        <f>AVERAGE(AH78:AI78)</f>
        <v>0.42115824789716971</v>
      </c>
      <c r="AP78" s="65">
        <f>AVERAGE(AJ78:AK78)</f>
        <v>0.20973627491302943</v>
      </c>
      <c r="AQ78" s="65">
        <f>AVERAGE(AL78:AM78)</f>
        <v>7.7271226187524689E-2</v>
      </c>
    </row>
    <row r="79" spans="1:43" s="9" customFormat="1" x14ac:dyDescent="0.25">
      <c r="A79" s="13" t="s">
        <v>421</v>
      </c>
      <c r="B79" s="13"/>
      <c r="C79" s="52">
        <f>SUM(C53:C58)</f>
        <v>5.3508799843206625E-2</v>
      </c>
      <c r="D79" s="52">
        <f t="shared" ref="D79:AF79" si="14">SUM(D53:D58)</f>
        <v>6.1341591869038627E-2</v>
      </c>
      <c r="E79" s="52">
        <f t="shared" si="14"/>
        <v>6.3797306520906621E-2</v>
      </c>
      <c r="F79" s="52">
        <f t="shared" si="14"/>
        <v>6.3601074076562708E-2</v>
      </c>
      <c r="G79" s="52">
        <f t="shared" si="14"/>
        <v>6.1491643550220965E-2</v>
      </c>
      <c r="H79" s="52">
        <f t="shared" si="14"/>
        <v>6.1075208022398263E-2</v>
      </c>
      <c r="I79" s="52">
        <f t="shared" si="14"/>
        <v>5.3616204452394879E-2</v>
      </c>
      <c r="J79" s="52">
        <f t="shared" si="14"/>
        <v>5.051806823207744E-2</v>
      </c>
      <c r="K79" s="52">
        <f t="shared" si="14"/>
        <v>4.5674591235183519E-2</v>
      </c>
      <c r="L79" s="52">
        <f t="shared" si="14"/>
        <v>3.9984052345943655E-2</v>
      </c>
      <c r="M79" s="52">
        <f t="shared" si="14"/>
        <v>2.4674256836743909E-2</v>
      </c>
      <c r="N79" s="52">
        <f t="shared" si="14"/>
        <v>1.963772601759561E-2</v>
      </c>
      <c r="O79" s="52">
        <f t="shared" si="14"/>
        <v>1.3106226394828245E-2</v>
      </c>
      <c r="P79" s="52">
        <f t="shared" si="14"/>
        <v>7.1983920155308549E-3</v>
      </c>
      <c r="Q79" s="52">
        <f t="shared" si="14"/>
        <v>5.8573209581280501E-3</v>
      </c>
      <c r="R79" s="52">
        <f t="shared" si="14"/>
        <v>-3.2999190379153203E-3</v>
      </c>
      <c r="S79" s="52">
        <f t="shared" si="14"/>
        <v>-3.1180485351174278E-3</v>
      </c>
      <c r="T79" s="52">
        <f t="shared" si="14"/>
        <v>-4.2102608887533994E-3</v>
      </c>
      <c r="U79" s="52">
        <f t="shared" si="14"/>
        <v>-4.2407240293465195E-3</v>
      </c>
      <c r="V79" s="52">
        <f t="shared" si="14"/>
        <v>-6.8903932996866356E-3</v>
      </c>
      <c r="W79" s="52">
        <f t="shared" si="14"/>
        <v>-7.6227010678740891E-3</v>
      </c>
      <c r="X79" s="52">
        <f t="shared" si="14"/>
        <v>-6.2765997547840754E-3</v>
      </c>
      <c r="Y79" s="52">
        <f t="shared" si="14"/>
        <v>-4.7154981378584836E-3</v>
      </c>
      <c r="Z79" s="52">
        <f t="shared" si="14"/>
        <v>-3.0456730145109563E-3</v>
      </c>
      <c r="AA79" s="52">
        <f t="shared" si="14"/>
        <v>-1.9598220938836577E-3</v>
      </c>
      <c r="AB79" s="52">
        <f t="shared" si="14"/>
        <v>-1.8985839065567348E-3</v>
      </c>
      <c r="AC79" s="52">
        <f t="shared" si="14"/>
        <v>-6.51793139144324E-4</v>
      </c>
      <c r="AD79" s="52">
        <f t="shared" si="14"/>
        <v>5.539802234301389E-4</v>
      </c>
      <c r="AE79" s="52">
        <f t="shared" si="14"/>
        <v>1.6735792451923383E-3</v>
      </c>
      <c r="AF79" s="52">
        <f t="shared" si="14"/>
        <v>2.6131279248756472E-3</v>
      </c>
      <c r="AG79" s="67"/>
      <c r="AH79" s="65">
        <f t="shared" si="1"/>
        <v>6.0748083171987113E-2</v>
      </c>
      <c r="AI79" s="65">
        <f t="shared" si="2"/>
        <v>5.0173624857599554E-2</v>
      </c>
      <c r="AJ79" s="65">
        <f t="shared" si="3"/>
        <v>1.4094784444565333E-2</v>
      </c>
      <c r="AK79" s="65">
        <f t="shared" si="4"/>
        <v>-4.35186915816386E-3</v>
      </c>
      <c r="AL79" s="65">
        <f t="shared" si="5"/>
        <v>-4.7240588137822523E-3</v>
      </c>
      <c r="AM79" s="65">
        <f t="shared" si="6"/>
        <v>4.5806206955941315E-4</v>
      </c>
      <c r="AN79" s="66"/>
      <c r="AO79" s="65">
        <f t="shared" si="7"/>
        <v>5.5460854014793337E-2</v>
      </c>
      <c r="AP79" s="65">
        <f t="shared" si="8"/>
        <v>4.8714576432007366E-3</v>
      </c>
      <c r="AQ79" s="65">
        <f t="shared" si="9"/>
        <v>-2.1329983721114195E-3</v>
      </c>
    </row>
    <row r="80" spans="1:43" s="9" customFormat="1" x14ac:dyDescent="0.25">
      <c r="A80" s="13" t="s">
        <v>423</v>
      </c>
      <c r="B80" s="13"/>
      <c r="C80" s="52">
        <f>C59</f>
        <v>1.0690277282100782E-2</v>
      </c>
      <c r="D80" s="52">
        <f t="shared" ref="D80:AF80" si="15">D59</f>
        <v>1.7116843655942286E-2</v>
      </c>
      <c r="E80" s="52">
        <f t="shared" si="15"/>
        <v>2.0240974249091943E-2</v>
      </c>
      <c r="F80" s="52">
        <f t="shared" si="15"/>
        <v>2.1467618482471622E-2</v>
      </c>
      <c r="G80" s="52">
        <f t="shared" si="15"/>
        <v>2.175297084581488E-2</v>
      </c>
      <c r="H80" s="52">
        <f t="shared" si="15"/>
        <v>2.228234804000917E-2</v>
      </c>
      <c r="I80" s="52">
        <f t="shared" si="15"/>
        <v>2.1774314398984477E-2</v>
      </c>
      <c r="J80" s="52">
        <f t="shared" si="15"/>
        <v>2.185482769400288E-2</v>
      </c>
      <c r="K80" s="52">
        <f t="shared" si="15"/>
        <v>2.1970818190809063E-2</v>
      </c>
      <c r="L80" s="52">
        <f t="shared" si="15"/>
        <v>2.1936953412794849E-2</v>
      </c>
      <c r="M80" s="52">
        <f t="shared" si="15"/>
        <v>1.9896960568341514E-2</v>
      </c>
      <c r="N80" s="52">
        <f t="shared" si="15"/>
        <v>1.893709188257766E-2</v>
      </c>
      <c r="O80" s="52">
        <f t="shared" si="15"/>
        <v>1.8094917074782727E-2</v>
      </c>
      <c r="P80" s="52">
        <f t="shared" si="15"/>
        <v>1.7257043787582999E-2</v>
      </c>
      <c r="Q80" s="52">
        <f t="shared" si="15"/>
        <v>1.7152158135710579E-2</v>
      </c>
      <c r="R80" s="52">
        <f t="shared" si="15"/>
        <v>1.5626072595430602E-2</v>
      </c>
      <c r="S80" s="52">
        <f t="shared" si="15"/>
        <v>1.5137772188790751E-2</v>
      </c>
      <c r="T80" s="52">
        <f t="shared" si="15"/>
        <v>1.4721249228357054E-2</v>
      </c>
      <c r="U80" s="52">
        <f t="shared" si="15"/>
        <v>1.4366784155775844E-2</v>
      </c>
      <c r="V80" s="52">
        <f t="shared" si="15"/>
        <v>1.3368818855353178E-2</v>
      </c>
      <c r="W80" s="52">
        <f t="shared" si="15"/>
        <v>1.23506882461449E-2</v>
      </c>
      <c r="X80" s="52">
        <f t="shared" si="15"/>
        <v>1.166030238119452E-2</v>
      </c>
      <c r="Y80" s="52">
        <f t="shared" si="15"/>
        <v>1.1093046233947468E-2</v>
      </c>
      <c r="Z80" s="52">
        <f t="shared" si="15"/>
        <v>1.0536118062758873E-2</v>
      </c>
      <c r="AA80" s="52">
        <f t="shared" si="15"/>
        <v>9.8206258331075581E-3</v>
      </c>
      <c r="AB80" s="52">
        <f t="shared" si="15"/>
        <v>8.814092209118829E-3</v>
      </c>
      <c r="AC80" s="52">
        <f t="shared" si="15"/>
        <v>7.9215649987073554E-3</v>
      </c>
      <c r="AD80" s="52">
        <f t="shared" si="15"/>
        <v>7.100059454485547E-3</v>
      </c>
      <c r="AE80" s="52">
        <f t="shared" si="15"/>
        <v>6.3193169763493184E-3</v>
      </c>
      <c r="AF80" s="52">
        <f t="shared" si="15"/>
        <v>5.5513901593281928E-3</v>
      </c>
      <c r="AG80" s="67"/>
      <c r="AH80" s="65">
        <f t="shared" si="1"/>
        <v>1.8253736903084305E-2</v>
      </c>
      <c r="AI80" s="65">
        <f t="shared" si="2"/>
        <v>2.1963852347320088E-2</v>
      </c>
      <c r="AJ80" s="65">
        <f t="shared" si="3"/>
        <v>1.8267634289799096E-2</v>
      </c>
      <c r="AK80" s="65">
        <f t="shared" si="4"/>
        <v>1.4644139404741486E-2</v>
      </c>
      <c r="AL80" s="65">
        <f t="shared" si="5"/>
        <v>1.1092156151430662E-2</v>
      </c>
      <c r="AM80" s="65">
        <f t="shared" si="6"/>
        <v>7.1412847595978494E-3</v>
      </c>
      <c r="AN80" s="66"/>
      <c r="AO80" s="65">
        <f t="shared" si="7"/>
        <v>2.0108794625202195E-2</v>
      </c>
      <c r="AP80" s="65">
        <f t="shared" si="8"/>
        <v>1.6455886847270292E-2</v>
      </c>
      <c r="AQ80" s="65">
        <f t="shared" si="9"/>
        <v>9.1167204555142566E-3</v>
      </c>
    </row>
    <row r="81" spans="1:43" s="9" customFormat="1" x14ac:dyDescent="0.25">
      <c r="A81" s="13" t="s">
        <v>426</v>
      </c>
      <c r="B81" s="13"/>
      <c r="C81" s="52">
        <f>C72</f>
        <v>8.2080130036000544E-3</v>
      </c>
      <c r="D81" s="52">
        <f t="shared" ref="D81:AF81" si="16">D72</f>
        <v>1.1057086020500059E-2</v>
      </c>
      <c r="E81" s="52">
        <f t="shared" si="16"/>
        <v>1.2591378485924081E-2</v>
      </c>
      <c r="F81" s="52">
        <f t="shared" si="16"/>
        <v>1.3423881544310788E-2</v>
      </c>
      <c r="G81" s="52">
        <f t="shared" si="16"/>
        <v>1.3823169316854388E-2</v>
      </c>
      <c r="H81" s="52">
        <f t="shared" si="16"/>
        <v>1.4449095574020826E-2</v>
      </c>
      <c r="I81" s="52">
        <f t="shared" si="16"/>
        <v>1.4069017903131973E-2</v>
      </c>
      <c r="J81" s="52">
        <f t="shared" si="16"/>
        <v>1.4307403159216673E-2</v>
      </c>
      <c r="K81" s="52">
        <f t="shared" si="16"/>
        <v>1.4314377487246772E-2</v>
      </c>
      <c r="L81" s="52">
        <f t="shared" si="16"/>
        <v>1.4034152343564367E-2</v>
      </c>
      <c r="M81" s="52">
        <f t="shared" si="16"/>
        <v>1.2375743833355383E-2</v>
      </c>
      <c r="N81" s="52">
        <f t="shared" si="16"/>
        <v>1.1745205402796279E-2</v>
      </c>
      <c r="O81" s="52">
        <f t="shared" si="16"/>
        <v>1.0796628409821799E-2</v>
      </c>
      <c r="P81" s="52">
        <f t="shared" si="16"/>
        <v>9.812269899986235E-3</v>
      </c>
      <c r="Q81" s="52">
        <f t="shared" si="16"/>
        <v>9.3939971748068559E-3</v>
      </c>
      <c r="R81" s="52">
        <f t="shared" si="16"/>
        <v>7.8207838791278135E-3</v>
      </c>
      <c r="S81" s="52">
        <f t="shared" si="16"/>
        <v>7.388103893881919E-3</v>
      </c>
      <c r="T81" s="52">
        <f t="shared" si="16"/>
        <v>6.807254494307192E-3</v>
      </c>
      <c r="U81" s="52">
        <f t="shared" si="16"/>
        <v>6.3466981751051695E-3</v>
      </c>
      <c r="V81" s="52">
        <f t="shared" si="16"/>
        <v>5.5017409076220719E-3</v>
      </c>
      <c r="W81" s="52">
        <f t="shared" si="16"/>
        <v>4.8350110663014974E-3</v>
      </c>
      <c r="X81" s="52">
        <f t="shared" si="16"/>
        <v>4.4262983883225152E-3</v>
      </c>
      <c r="Y81" s="52">
        <f t="shared" si="16"/>
        <v>4.1356005983524723E-3</v>
      </c>
      <c r="Z81" s="52">
        <f t="shared" si="16"/>
        <v>3.8975705080847383E-3</v>
      </c>
      <c r="AA81" s="52">
        <f t="shared" si="16"/>
        <v>3.5877006009490411E-3</v>
      </c>
      <c r="AB81" s="52">
        <f t="shared" si="16"/>
        <v>3.1719910844347017E-3</v>
      </c>
      <c r="AC81" s="52">
        <f t="shared" si="16"/>
        <v>2.9210192322295173E-3</v>
      </c>
      <c r="AD81" s="52">
        <f t="shared" si="16"/>
        <v>2.7276566821251048E-3</v>
      </c>
      <c r="AE81" s="52">
        <f t="shared" si="16"/>
        <v>2.5748881550723816E-3</v>
      </c>
      <c r="AF81" s="52">
        <f t="shared" si="16"/>
        <v>2.4417003393309173E-3</v>
      </c>
      <c r="AG81" s="67"/>
      <c r="AH81" s="65">
        <f>AVERAGE(C81:G81)</f>
        <v>1.1820705674237873E-2</v>
      </c>
      <c r="AI81" s="65">
        <f>AVERAGE(H81:L81)</f>
        <v>1.4234809293436124E-2</v>
      </c>
      <c r="AJ81" s="65">
        <f>AVERAGE(M81:Q81)</f>
        <v>1.0824768944153311E-2</v>
      </c>
      <c r="AK81" s="65">
        <f>AVERAGE(R81:V81)</f>
        <v>6.7729162700088334E-3</v>
      </c>
      <c r="AL81" s="65">
        <f>AVERAGE(W81:AA81)</f>
        <v>4.1764362324020528E-3</v>
      </c>
      <c r="AM81" s="65">
        <f>AVERAGE(AB81:AF81)</f>
        <v>2.7674510986385242E-3</v>
      </c>
      <c r="AN81" s="66"/>
      <c r="AO81" s="65">
        <f>AVERAGE(AH81:AI81)</f>
        <v>1.3027757483836999E-2</v>
      </c>
      <c r="AP81" s="65">
        <f>AVERAGE(AJ81:AK81)</f>
        <v>8.7988426070810723E-3</v>
      </c>
      <c r="AQ81" s="65">
        <f>AVERAGE(AL81:AM81)</f>
        <v>3.4719436655202885E-3</v>
      </c>
    </row>
    <row r="82" spans="1:43" s="9" customFormat="1" x14ac:dyDescent="0.25">
      <c r="A82" s="13" t="s">
        <v>425</v>
      </c>
      <c r="B82" s="13"/>
      <c r="C82" s="52">
        <f>SUM(C51:C52)</f>
        <v>8.9890956499722348E-3</v>
      </c>
      <c r="D82" s="52">
        <f t="shared" ref="D82:AF82" si="17">SUM(D51:D52)</f>
        <v>1.1225307353875601E-2</v>
      </c>
      <c r="E82" s="52">
        <f t="shared" si="17"/>
        <v>1.2142794674232009E-2</v>
      </c>
      <c r="F82" s="52">
        <f t="shared" si="17"/>
        <v>1.2369434978328736E-2</v>
      </c>
      <c r="G82" s="52">
        <f t="shared" si="17"/>
        <v>1.2146202079198136E-2</v>
      </c>
      <c r="H82" s="52">
        <f t="shared" si="17"/>
        <v>1.215052979099355E-2</v>
      </c>
      <c r="I82" s="52">
        <f t="shared" si="17"/>
        <v>1.0999140238508103E-2</v>
      </c>
      <c r="J82" s="52">
        <f t="shared" si="17"/>
        <v>1.0490837596252021E-2</v>
      </c>
      <c r="K82" s="52">
        <f t="shared" si="17"/>
        <v>9.7378378542479493E-3</v>
      </c>
      <c r="L82" s="52">
        <f t="shared" si="17"/>
        <v>8.8305848571932251E-3</v>
      </c>
      <c r="M82" s="52">
        <f t="shared" si="17"/>
        <v>6.2859728601675699E-3</v>
      </c>
      <c r="N82" s="52">
        <f t="shared" si="17"/>
        <v>5.2832367592513295E-3</v>
      </c>
      <c r="O82" s="52">
        <f t="shared" si="17"/>
        <v>4.1134195741658565E-3</v>
      </c>
      <c r="P82" s="52">
        <f t="shared" si="17"/>
        <v>3.0334255611802492E-3</v>
      </c>
      <c r="Q82" s="52">
        <f t="shared" si="17"/>
        <v>2.7060943581666032E-3</v>
      </c>
      <c r="R82" s="52">
        <f t="shared" si="17"/>
        <v>1.1127861046198108E-3</v>
      </c>
      <c r="S82" s="52">
        <f t="shared" si="17"/>
        <v>9.5845417645068617E-4</v>
      </c>
      <c r="T82" s="52">
        <f t="shared" si="17"/>
        <v>6.8171667283935689E-4</v>
      </c>
      <c r="U82" s="52">
        <f t="shared" si="17"/>
        <v>5.8194496654167226E-4</v>
      </c>
      <c r="V82" s="52">
        <f t="shared" si="17"/>
        <v>4.6872800747792612E-5</v>
      </c>
      <c r="W82" s="52">
        <f t="shared" si="17"/>
        <v>-2.1519509510549645E-4</v>
      </c>
      <c r="X82" s="52">
        <f t="shared" si="17"/>
        <v>-1.1956165286808578E-4</v>
      </c>
      <c r="Y82" s="52">
        <f t="shared" si="17"/>
        <v>4.7645853316159292E-5</v>
      </c>
      <c r="Z82" s="52">
        <f t="shared" si="17"/>
        <v>2.4975199871954011E-4</v>
      </c>
      <c r="AA82" s="52">
        <f t="shared" si="17"/>
        <v>3.6316321133077418E-4</v>
      </c>
      <c r="AB82" s="52">
        <f t="shared" si="17"/>
        <v>3.0083593271210064E-4</v>
      </c>
      <c r="AC82" s="52">
        <f t="shared" si="17"/>
        <v>4.2445648161780285E-4</v>
      </c>
      <c r="AD82" s="52">
        <f t="shared" si="17"/>
        <v>5.6190663918591452E-4</v>
      </c>
      <c r="AE82" s="52">
        <f t="shared" si="17"/>
        <v>6.9837549305069228E-4</v>
      </c>
      <c r="AF82" s="52">
        <f t="shared" si="17"/>
        <v>8.1472662587393427E-4</v>
      </c>
      <c r="AG82" s="67"/>
      <c r="AH82" s="65">
        <f>AVERAGE(C82:G82)</f>
        <v>1.1374566947121344E-2</v>
      </c>
      <c r="AI82" s="65">
        <f>AVERAGE(H82:L82)</f>
        <v>1.0441786067438971E-2</v>
      </c>
      <c r="AJ82" s="65">
        <f>AVERAGE(M82:Q82)</f>
        <v>4.2844298225863213E-3</v>
      </c>
      <c r="AK82" s="65">
        <f>AVERAGE(R82:V82)</f>
        <v>6.763549442398637E-4</v>
      </c>
      <c r="AL82" s="65">
        <f>AVERAGE(W82:AA82)</f>
        <v>6.5160863078578271E-5</v>
      </c>
      <c r="AM82" s="65">
        <f>AVERAGE(AB82:AF82)</f>
        <v>5.6006023448808891E-4</v>
      </c>
      <c r="AN82" s="66"/>
      <c r="AO82" s="65">
        <f>AVERAGE(AH82:AI82)</f>
        <v>1.0908176507280157E-2</v>
      </c>
      <c r="AP82" s="65">
        <f>AVERAGE(AJ82:AK82)</f>
        <v>2.4803923834130926E-3</v>
      </c>
      <c r="AQ82" s="65">
        <f>AVERAGE(AL82:AM82)</f>
        <v>3.1261054878333361E-4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0.12008354032397217</v>
      </c>
      <c r="D87" s="52">
        <f t="shared" ref="D87:AF92" si="19">D60</f>
        <v>0.10641199859777405</v>
      </c>
      <c r="E87" s="52">
        <f t="shared" si="19"/>
        <v>0.10530324780000345</v>
      </c>
      <c r="F87" s="52">
        <f t="shared" si="19"/>
        <v>0.10548455073561486</v>
      </c>
      <c r="G87" s="52">
        <f t="shared" si="19"/>
        <v>0.11179137283241325</v>
      </c>
      <c r="H87" s="52">
        <f t="shared" si="19"/>
        <v>0.13598461232562492</v>
      </c>
      <c r="I87" s="52">
        <f t="shared" si="19"/>
        <v>0.13318901872494057</v>
      </c>
      <c r="J87" s="52">
        <f t="shared" si="19"/>
        <v>0.13296222105757582</v>
      </c>
      <c r="K87" s="52">
        <f t="shared" si="19"/>
        <v>0.13307124361470296</v>
      </c>
      <c r="L87" s="52">
        <f t="shared" si="19"/>
        <v>0.14160348846497242</v>
      </c>
      <c r="M87" s="52">
        <f t="shared" si="19"/>
        <v>8.5046149006122729E-2</v>
      </c>
      <c r="N87" s="52">
        <f t="shared" si="19"/>
        <v>9.1011698261041801E-2</v>
      </c>
      <c r="O87" s="52">
        <f t="shared" si="19"/>
        <v>9.2060561603955635E-2</v>
      </c>
      <c r="P87" s="52">
        <f t="shared" si="19"/>
        <v>9.2625766757280098E-2</v>
      </c>
      <c r="Q87" s="52">
        <f t="shared" si="19"/>
        <v>0.11343148415501628</v>
      </c>
      <c r="R87" s="52">
        <f t="shared" si="19"/>
        <v>7.4746556090661873E-2</v>
      </c>
      <c r="S87" s="52">
        <f t="shared" si="19"/>
        <v>7.896779823510576E-2</v>
      </c>
      <c r="T87" s="52">
        <f t="shared" si="19"/>
        <v>7.9840274533805364E-2</v>
      </c>
      <c r="U87" s="52">
        <f t="shared" si="19"/>
        <v>8.0157194206875435E-2</v>
      </c>
      <c r="V87" s="52">
        <f t="shared" si="19"/>
        <v>5.3980396048246997E-2</v>
      </c>
      <c r="W87" s="52">
        <f t="shared" si="19"/>
        <v>3.4351508834513295E-2</v>
      </c>
      <c r="X87" s="52">
        <f t="shared" si="19"/>
        <v>3.6537446993155323E-2</v>
      </c>
      <c r="Y87" s="52">
        <f t="shared" si="19"/>
        <v>3.6106738958995979E-2</v>
      </c>
      <c r="Z87" s="52">
        <f t="shared" si="19"/>
        <v>3.5151097173177936E-2</v>
      </c>
      <c r="AA87" s="52">
        <f t="shared" si="19"/>
        <v>3.3920143907404686E-2</v>
      </c>
      <c r="AB87" s="52">
        <f t="shared" si="19"/>
        <v>2.1179913137984507E-2</v>
      </c>
      <c r="AC87" s="52">
        <f t="shared" si="19"/>
        <v>2.0735338209241765E-2</v>
      </c>
      <c r="AD87" s="52">
        <f t="shared" si="19"/>
        <v>1.9083861880349249E-2</v>
      </c>
      <c r="AE87" s="52">
        <f t="shared" si="19"/>
        <v>1.7222092312562526E-2</v>
      </c>
      <c r="AF87" s="52">
        <f t="shared" si="19"/>
        <v>1.5050092895982352E-2</v>
      </c>
      <c r="AH87" s="65">
        <f t="shared" ref="AH87:AH93" si="20">AVERAGE(C87:G87)</f>
        <v>0.10981494205795554</v>
      </c>
      <c r="AI87" s="65">
        <f t="shared" ref="AI87:AI93" si="21">AVERAGE(H87:L87)</f>
        <v>0.13536211683756333</v>
      </c>
      <c r="AJ87" s="65">
        <f t="shared" ref="AJ87:AJ93" si="22">AVERAGE(M87:Q87)</f>
        <v>9.4835131956683291E-2</v>
      </c>
      <c r="AK87" s="65">
        <f t="shared" ref="AK87:AK93" si="23">AVERAGE(R87:V87)</f>
        <v>7.3538443822939087E-2</v>
      </c>
      <c r="AL87" s="65">
        <f t="shared" ref="AL87:AL93" si="24">AVERAGE(W87:AA87)</f>
        <v>3.5213387173449448E-2</v>
      </c>
      <c r="AM87" s="65">
        <f t="shared" ref="AM87:AM93" si="25">AVERAGE(AB87:AF87)</f>
        <v>1.8654259687224079E-2</v>
      </c>
      <c r="AN87" s="66"/>
      <c r="AO87" s="65">
        <f t="shared" ref="AO87:AO93" si="26">AVERAGE(AH87:AI87)</f>
        <v>0.12258852944775944</v>
      </c>
      <c r="AP87" s="65">
        <f t="shared" ref="AP87:AP93" si="27">AVERAGE(AJ87:AK87)</f>
        <v>8.4186787889811182E-2</v>
      </c>
      <c r="AQ87" s="65">
        <f t="shared" ref="AQ87:AQ93" si="28">AVERAGE(AL87:AM87)</f>
        <v>2.6933823430336762E-2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5.5821484665258818E-2</v>
      </c>
      <c r="D88" s="52">
        <f t="shared" si="30"/>
        <v>4.6871095964190694E-2</v>
      </c>
      <c r="E88" s="52">
        <f t="shared" si="30"/>
        <v>4.6132796768620053E-2</v>
      </c>
      <c r="F88" s="52">
        <f t="shared" si="30"/>
        <v>4.6266384982319261E-2</v>
      </c>
      <c r="G88" s="52">
        <f t="shared" si="30"/>
        <v>4.6309643276459755E-2</v>
      </c>
      <c r="H88" s="52">
        <f t="shared" si="30"/>
        <v>4.6207916074757417E-2</v>
      </c>
      <c r="I88" s="52">
        <f t="shared" si="30"/>
        <v>4.1188508592369694E-2</v>
      </c>
      <c r="J88" s="52">
        <f t="shared" si="30"/>
        <v>4.1363559609797561E-2</v>
      </c>
      <c r="K88" s="52">
        <f t="shared" si="30"/>
        <v>3.2186192516295349E-2</v>
      </c>
      <c r="L88" s="52">
        <f t="shared" si="30"/>
        <v>3.2658994552206666E-2</v>
      </c>
      <c r="M88" s="52">
        <f t="shared" si="30"/>
        <v>-5.954256750853598E-4</v>
      </c>
      <c r="N88" s="52">
        <f t="shared" si="30"/>
        <v>-1.0379854496397242E-2</v>
      </c>
      <c r="O88" s="52">
        <f t="shared" si="30"/>
        <v>-9.5393409140454837E-3</v>
      </c>
      <c r="P88" s="52">
        <f t="shared" si="30"/>
        <v>-9.4170732148909243E-3</v>
      </c>
      <c r="Q88" s="52">
        <f t="shared" si="30"/>
        <v>-9.3507922864864649E-3</v>
      </c>
      <c r="R88" s="52">
        <f t="shared" si="30"/>
        <v>-9.2757880903319451E-3</v>
      </c>
      <c r="S88" s="52">
        <f t="shared" si="19"/>
        <v>-2.6941813424227654E-3</v>
      </c>
      <c r="T88" s="52">
        <f t="shared" si="19"/>
        <v>-3.4397104231106042E-3</v>
      </c>
      <c r="U88" s="52">
        <f t="shared" si="19"/>
        <v>-3.4474119203166576E-3</v>
      </c>
      <c r="V88" s="52">
        <f t="shared" si="19"/>
        <v>-3.3739418903589204E-3</v>
      </c>
      <c r="W88" s="52">
        <f t="shared" si="19"/>
        <v>-3.3055126577666715E-3</v>
      </c>
      <c r="X88" s="52">
        <f t="shared" si="19"/>
        <v>3.0425635571538676E-3</v>
      </c>
      <c r="Y88" s="52">
        <f t="shared" si="19"/>
        <v>2.3240937804159512E-3</v>
      </c>
      <c r="Z88" s="52">
        <f t="shared" si="19"/>
        <v>2.2650483391619845E-3</v>
      </c>
      <c r="AA88" s="52">
        <f t="shared" si="19"/>
        <v>2.2640361931731854E-3</v>
      </c>
      <c r="AB88" s="52">
        <f t="shared" si="19"/>
        <v>2.247194024618638E-3</v>
      </c>
      <c r="AC88" s="52">
        <f t="shared" si="19"/>
        <v>2.2124619084093562E-3</v>
      </c>
      <c r="AD88" s="52">
        <f t="shared" si="19"/>
        <v>2.1641106218885397E-3</v>
      </c>
      <c r="AE88" s="52">
        <f t="shared" si="19"/>
        <v>2.1064564392514816E-3</v>
      </c>
      <c r="AF88" s="52">
        <f t="shared" si="19"/>
        <v>2.0431008626719109E-3</v>
      </c>
      <c r="AH88" s="65">
        <f t="shared" si="20"/>
        <v>4.8280281131369715E-2</v>
      </c>
      <c r="AI88" s="65">
        <f t="shared" si="21"/>
        <v>3.8721034269085339E-2</v>
      </c>
      <c r="AJ88" s="65">
        <f t="shared" si="22"/>
        <v>-7.8564973173810941E-3</v>
      </c>
      <c r="AK88" s="65">
        <f t="shared" si="23"/>
        <v>-4.4462067333081784E-3</v>
      </c>
      <c r="AL88" s="65">
        <f t="shared" si="24"/>
        <v>1.3180458424276635E-3</v>
      </c>
      <c r="AM88" s="65">
        <f t="shared" si="25"/>
        <v>2.1546647713679853E-3</v>
      </c>
      <c r="AN88" s="66"/>
      <c r="AO88" s="65">
        <f t="shared" si="26"/>
        <v>4.3500657700227527E-2</v>
      </c>
      <c r="AP88" s="65">
        <f t="shared" si="27"/>
        <v>-6.1513520253446367E-3</v>
      </c>
      <c r="AQ88" s="65">
        <f t="shared" si="28"/>
        <v>1.7363553068978244E-3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2.0426403773348045E-2</v>
      </c>
      <c r="D89" s="52">
        <f t="shared" si="19"/>
        <v>1.8914071685169856E-2</v>
      </c>
      <c r="E89" s="52">
        <f t="shared" si="19"/>
        <v>1.9613994847932626E-2</v>
      </c>
      <c r="F89" s="52">
        <f t="shared" si="19"/>
        <v>2.0443342554446242E-2</v>
      </c>
      <c r="G89" s="52">
        <f t="shared" si="19"/>
        <v>2.1089211320012274E-2</v>
      </c>
      <c r="H89" s="52">
        <f t="shared" si="19"/>
        <v>2.2669738347583613E-2</v>
      </c>
      <c r="I89" s="52">
        <f t="shared" si="19"/>
        <v>2.2706818016349127E-2</v>
      </c>
      <c r="J89" s="52">
        <f t="shared" si="19"/>
        <v>2.2622122890779424E-2</v>
      </c>
      <c r="K89" s="52">
        <f t="shared" si="19"/>
        <v>2.2313651205643638E-2</v>
      </c>
      <c r="L89" s="52">
        <f t="shared" si="19"/>
        <v>2.1783644899926631E-2</v>
      </c>
      <c r="M89" s="52">
        <f t="shared" si="19"/>
        <v>1.6603065627600801E-2</v>
      </c>
      <c r="N89" s="52">
        <f t="shared" si="19"/>
        <v>1.6178147029262454E-2</v>
      </c>
      <c r="O89" s="52">
        <f t="shared" si="19"/>
        <v>1.5206649829792423E-2</v>
      </c>
      <c r="P89" s="52">
        <f t="shared" si="19"/>
        <v>1.4106052507532477E-2</v>
      </c>
      <c r="Q89" s="52">
        <f t="shared" si="19"/>
        <v>1.2963970418766449E-2</v>
      </c>
      <c r="R89" s="52">
        <f t="shared" si="19"/>
        <v>9.8422730548309665E-3</v>
      </c>
      <c r="S89" s="52">
        <f t="shared" si="19"/>
        <v>8.9306750390532597E-3</v>
      </c>
      <c r="T89" s="52">
        <f t="shared" si="19"/>
        <v>7.8866933434653293E-3</v>
      </c>
      <c r="U89" s="52">
        <f t="shared" si="19"/>
        <v>6.89873299240707E-3</v>
      </c>
      <c r="V89" s="52">
        <f t="shared" si="19"/>
        <v>6.0554256155655349E-3</v>
      </c>
      <c r="W89" s="52">
        <f t="shared" si="19"/>
        <v>4.0549322514775036E-3</v>
      </c>
      <c r="X89" s="52">
        <f t="shared" si="19"/>
        <v>3.4860710188894697E-3</v>
      </c>
      <c r="Y89" s="52">
        <f t="shared" si="19"/>
        <v>2.9039090218265901E-3</v>
      </c>
      <c r="Z89" s="52">
        <f t="shared" si="19"/>
        <v>2.4041355417791744E-3</v>
      </c>
      <c r="AA89" s="52">
        <f t="shared" si="19"/>
        <v>1.9897700866617061E-3</v>
      </c>
      <c r="AB89" s="52">
        <f t="shared" si="19"/>
        <v>1.1396159624349239E-3</v>
      </c>
      <c r="AC89" s="52">
        <f t="shared" si="19"/>
        <v>9.2580272434380671E-4</v>
      </c>
      <c r="AD89" s="52">
        <f t="shared" si="19"/>
        <v>7.1818739480677377E-4</v>
      </c>
      <c r="AE89" s="52">
        <f t="shared" si="19"/>
        <v>5.5177188773084223E-4</v>
      </c>
      <c r="AF89" s="52">
        <f t="shared" si="19"/>
        <v>4.2296377563575527E-4</v>
      </c>
      <c r="AH89" s="65">
        <f t="shared" si="20"/>
        <v>2.0097404836181811E-2</v>
      </c>
      <c r="AI89" s="65">
        <f t="shared" si="21"/>
        <v>2.2419195072056485E-2</v>
      </c>
      <c r="AJ89" s="65">
        <f t="shared" si="22"/>
        <v>1.5011577082590922E-2</v>
      </c>
      <c r="AK89" s="65">
        <f t="shared" si="23"/>
        <v>7.9227600090644307E-3</v>
      </c>
      <c r="AL89" s="65">
        <f t="shared" si="24"/>
        <v>2.9677635841268884E-3</v>
      </c>
      <c r="AM89" s="65">
        <f t="shared" si="25"/>
        <v>7.5166834899042037E-4</v>
      </c>
      <c r="AN89" s="66"/>
      <c r="AO89" s="65">
        <f t="shared" si="26"/>
        <v>2.1258299954119146E-2</v>
      </c>
      <c r="AP89" s="65">
        <f t="shared" si="27"/>
        <v>1.1467168545827676E-2</v>
      </c>
      <c r="AQ89" s="65">
        <f t="shared" si="28"/>
        <v>1.8597159665586544E-3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-7.1421341216069342E-3</v>
      </c>
      <c r="D90" s="52">
        <f t="shared" si="19"/>
        <v>-5.8999885750891283E-3</v>
      </c>
      <c r="E90" s="52">
        <f t="shared" si="19"/>
        <v>-5.3996557738908522E-3</v>
      </c>
      <c r="F90" s="52">
        <f t="shared" si="19"/>
        <v>-5.002425633054238E-3</v>
      </c>
      <c r="G90" s="52">
        <f t="shared" si="19"/>
        <v>-4.45455586505144E-3</v>
      </c>
      <c r="H90" s="52">
        <f t="shared" si="19"/>
        <v>-4.0711312920659794E-3</v>
      </c>
      <c r="I90" s="52">
        <f t="shared" si="19"/>
        <v>-3.6832140844388316E-3</v>
      </c>
      <c r="J90" s="52">
        <f t="shared" si="19"/>
        <v>-2.4704984252575538E-3</v>
      </c>
      <c r="K90" s="52">
        <f t="shared" si="19"/>
        <v>-2.1474424748436777E-3</v>
      </c>
      <c r="L90" s="52">
        <f t="shared" si="19"/>
        <v>2.1204366473096163E-3</v>
      </c>
      <c r="M90" s="52">
        <f t="shared" si="19"/>
        <v>-6.4875899027195295E-3</v>
      </c>
      <c r="N90" s="52">
        <f t="shared" si="19"/>
        <v>-5.7384129459268473E-3</v>
      </c>
      <c r="O90" s="52">
        <f t="shared" si="19"/>
        <v>-5.6624238609239534E-3</v>
      </c>
      <c r="P90" s="52">
        <f t="shared" si="19"/>
        <v>-5.6615627128334262E-3</v>
      </c>
      <c r="Q90" s="52">
        <f t="shared" si="19"/>
        <v>-4.4551643633639814E-3</v>
      </c>
      <c r="R90" s="52">
        <f t="shared" si="19"/>
        <v>-4.5847316028640112E-3</v>
      </c>
      <c r="S90" s="52">
        <f t="shared" si="19"/>
        <v>-4.585076730578324E-3</v>
      </c>
      <c r="T90" s="52">
        <f t="shared" si="19"/>
        <v>-5.29194383953842E-3</v>
      </c>
      <c r="U90" s="52">
        <f t="shared" si="19"/>
        <v>-5.204067793956363E-3</v>
      </c>
      <c r="V90" s="52">
        <f t="shared" si="19"/>
        <v>-7.59239557752026E-3</v>
      </c>
      <c r="W90" s="52">
        <f t="shared" si="19"/>
        <v>-7.3494482003966825E-3</v>
      </c>
      <c r="X90" s="52">
        <f t="shared" si="19"/>
        <v>-7.31537350698294E-3</v>
      </c>
      <c r="Y90" s="52">
        <f t="shared" si="19"/>
        <v>-7.3001844561745941E-3</v>
      </c>
      <c r="Z90" s="52">
        <f t="shared" si="19"/>
        <v>-7.283137486461185E-3</v>
      </c>
      <c r="AA90" s="52">
        <f t="shared" si="19"/>
        <v>-7.2658832562300804E-3</v>
      </c>
      <c r="AB90" s="52">
        <f t="shared" si="19"/>
        <v>-7.2516251120475425E-3</v>
      </c>
      <c r="AC90" s="52">
        <f t="shared" si="19"/>
        <v>-7.2341768631776875E-3</v>
      </c>
      <c r="AD90" s="52">
        <f t="shared" si="19"/>
        <v>-7.2146727174824295E-3</v>
      </c>
      <c r="AE90" s="52">
        <f t="shared" si="19"/>
        <v>-7.1940660822280705E-3</v>
      </c>
      <c r="AF90" s="52">
        <f t="shared" si="19"/>
        <v>-7.1731387199803053E-3</v>
      </c>
      <c r="AH90" s="65">
        <f t="shared" si="20"/>
        <v>-5.5797519937385185E-3</v>
      </c>
      <c r="AI90" s="65">
        <f t="shared" si="21"/>
        <v>-2.0503699258592857E-3</v>
      </c>
      <c r="AJ90" s="65">
        <f t="shared" si="22"/>
        <v>-5.6010307571535481E-3</v>
      </c>
      <c r="AK90" s="65">
        <f t="shared" si="23"/>
        <v>-5.4516431088914756E-3</v>
      </c>
      <c r="AL90" s="65">
        <f t="shared" si="24"/>
        <v>-7.3028053812490955E-3</v>
      </c>
      <c r="AM90" s="65">
        <f t="shared" si="25"/>
        <v>-7.2135358989832074E-3</v>
      </c>
      <c r="AN90" s="66"/>
      <c r="AO90" s="65">
        <f t="shared" si="26"/>
        <v>-3.8150609597989021E-3</v>
      </c>
      <c r="AP90" s="65">
        <f t="shared" si="27"/>
        <v>-5.5263369330225114E-3</v>
      </c>
      <c r="AQ90" s="65">
        <f t="shared" si="28"/>
        <v>-7.2581706401161515E-3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2.7291173540879638E-2</v>
      </c>
      <c r="D91" s="52">
        <f t="shared" si="19"/>
        <v>2.4603140143016317E-2</v>
      </c>
      <c r="E91" s="52">
        <f t="shared" si="19"/>
        <v>2.442224373440352E-2</v>
      </c>
      <c r="F91" s="52">
        <f t="shared" si="19"/>
        <v>2.4467011337351366E-2</v>
      </c>
      <c r="G91" s="52">
        <f t="shared" si="19"/>
        <v>2.44716325811812E-2</v>
      </c>
      <c r="H91" s="52">
        <f t="shared" si="19"/>
        <v>2.4438415978923773E-2</v>
      </c>
      <c r="I91" s="52">
        <f t="shared" si="19"/>
        <v>2.435408003140899E-2</v>
      </c>
      <c r="J91" s="52">
        <f t="shared" si="19"/>
        <v>2.4256883397814719E-2</v>
      </c>
      <c r="K91" s="52">
        <f t="shared" si="19"/>
        <v>2.4144648334128788E-2</v>
      </c>
      <c r="L91" s="52">
        <f t="shared" si="19"/>
        <v>2.3491287844288566E-2</v>
      </c>
      <c r="M91" s="52">
        <f t="shared" si="19"/>
        <v>4.7569313684317917E-2</v>
      </c>
      <c r="N91" s="52">
        <f t="shared" si="19"/>
        <v>4.4607882541165565E-2</v>
      </c>
      <c r="O91" s="52">
        <f t="shared" si="19"/>
        <v>4.3913424191215841E-2</v>
      </c>
      <c r="P91" s="52">
        <f t="shared" si="19"/>
        <v>4.3451518447039178E-2</v>
      </c>
      <c r="Q91" s="52">
        <f t="shared" si="19"/>
        <v>4.2986976013522485E-2</v>
      </c>
      <c r="R91" s="52">
        <f t="shared" si="19"/>
        <v>4.2462529955749791E-2</v>
      </c>
      <c r="S91" s="52">
        <f t="shared" si="19"/>
        <v>4.1927765616480754E-2</v>
      </c>
      <c r="T91" s="52">
        <f t="shared" si="19"/>
        <v>4.1371661806176283E-2</v>
      </c>
      <c r="U91" s="52">
        <f t="shared" si="19"/>
        <v>4.0796332142044298E-2</v>
      </c>
      <c r="V91" s="52">
        <f t="shared" si="19"/>
        <v>4.0190133986205114E-2</v>
      </c>
      <c r="W91" s="52">
        <f t="shared" si="19"/>
        <v>4.8606463353323602E-2</v>
      </c>
      <c r="X91" s="52">
        <f t="shared" si="19"/>
        <v>4.7053430893436277E-2</v>
      </c>
      <c r="Y91" s="52">
        <f t="shared" si="19"/>
        <v>4.6280970810952567E-2</v>
      </c>
      <c r="Z91" s="52">
        <f t="shared" si="19"/>
        <v>4.5572015958542697E-2</v>
      </c>
      <c r="AA91" s="52">
        <f t="shared" si="19"/>
        <v>4.4838888865595707E-2</v>
      </c>
      <c r="AB91" s="52">
        <f t="shared" si="19"/>
        <v>4.4075950349710527E-2</v>
      </c>
      <c r="AC91" s="52">
        <f t="shared" si="19"/>
        <v>4.3296957463758064E-2</v>
      </c>
      <c r="AD91" s="52">
        <f t="shared" si="19"/>
        <v>4.2508263609488284E-2</v>
      </c>
      <c r="AE91" s="52">
        <f t="shared" si="19"/>
        <v>4.1715738563590343E-2</v>
      </c>
      <c r="AF91" s="52">
        <f t="shared" si="19"/>
        <v>4.0924729337931565E-2</v>
      </c>
      <c r="AH91" s="65">
        <f t="shared" si="20"/>
        <v>2.505104026736641E-2</v>
      </c>
      <c r="AI91" s="65">
        <f t="shared" si="21"/>
        <v>2.4137063117312969E-2</v>
      </c>
      <c r="AJ91" s="65">
        <f t="shared" si="22"/>
        <v>4.4505822975452206E-2</v>
      </c>
      <c r="AK91" s="65">
        <f t="shared" si="23"/>
        <v>4.1349684701331255E-2</v>
      </c>
      <c r="AL91" s="65">
        <f t="shared" si="24"/>
        <v>4.6470353976370164E-2</v>
      </c>
      <c r="AM91" s="65">
        <f t="shared" si="25"/>
        <v>4.2504327864895761E-2</v>
      </c>
      <c r="AN91" s="66"/>
      <c r="AO91" s="65">
        <f t="shared" si="26"/>
        <v>2.4594051692339691E-2</v>
      </c>
      <c r="AP91" s="65">
        <f t="shared" si="27"/>
        <v>4.292775383839173E-2</v>
      </c>
      <c r="AQ91" s="65">
        <f t="shared" si="28"/>
        <v>4.4487340920632959E-2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6.0677609895229544E-2</v>
      </c>
      <c r="D92" s="52">
        <f t="shared" si="19"/>
        <v>4.8969947057275441E-2</v>
      </c>
      <c r="E92" s="52">
        <f t="shared" si="19"/>
        <v>4.8362453876356522E-2</v>
      </c>
      <c r="F92" s="52">
        <f t="shared" si="19"/>
        <v>4.9186613158871878E-2</v>
      </c>
      <c r="G92" s="52">
        <f t="shared" si="19"/>
        <v>4.9840462699802641E-2</v>
      </c>
      <c r="H92" s="52">
        <f t="shared" si="19"/>
        <v>5.0168662791825552E-2</v>
      </c>
      <c r="I92" s="52">
        <f t="shared" si="19"/>
        <v>5.0184369285536476E-2</v>
      </c>
      <c r="J92" s="52">
        <f t="shared" si="19"/>
        <v>4.9933162287937836E-2</v>
      </c>
      <c r="K92" s="52">
        <f t="shared" si="19"/>
        <v>4.9445331925002119E-2</v>
      </c>
      <c r="L92" s="52">
        <f t="shared" si="19"/>
        <v>4.8751931990989469E-2</v>
      </c>
      <c r="M92" s="52">
        <f t="shared" si="19"/>
        <v>3.9683214618530784E-2</v>
      </c>
      <c r="N92" s="52">
        <f t="shared" si="19"/>
        <v>3.9901000044757148E-2</v>
      </c>
      <c r="O92" s="52">
        <f t="shared" si="19"/>
        <v>3.8917481831875052E-2</v>
      </c>
      <c r="P92" s="52">
        <f t="shared" si="19"/>
        <v>3.7747075999788771E-2</v>
      </c>
      <c r="Q92" s="52">
        <f t="shared" si="19"/>
        <v>3.6548672692071578E-2</v>
      </c>
      <c r="R92" s="52">
        <f t="shared" si="19"/>
        <v>3.5349089394067369E-2</v>
      </c>
      <c r="S92" s="52">
        <f t="shared" si="19"/>
        <v>3.4185758813522989E-2</v>
      </c>
      <c r="T92" s="52">
        <f t="shared" si="19"/>
        <v>3.3070767415584887E-2</v>
      </c>
      <c r="U92" s="52">
        <f t="shared" si="19"/>
        <v>3.2018091475203993E-2</v>
      </c>
      <c r="V92" s="52">
        <f t="shared" si="19"/>
        <v>3.1974224742095915E-2</v>
      </c>
      <c r="W92" s="52">
        <f t="shared" si="19"/>
        <v>3.0920098614837303E-2</v>
      </c>
      <c r="X92" s="52">
        <f t="shared" si="19"/>
        <v>3.0078221012258568E-2</v>
      </c>
      <c r="Y92" s="52">
        <f t="shared" si="19"/>
        <v>2.9328824217220321E-2</v>
      </c>
      <c r="Z92" s="52">
        <f t="shared" si="19"/>
        <v>2.8652302101036187E-2</v>
      </c>
      <c r="AA92" s="52">
        <f t="shared" si="19"/>
        <v>2.8040404906836423E-2</v>
      </c>
      <c r="AB92" s="52">
        <f t="shared" si="19"/>
        <v>2.7485577007239775E-2</v>
      </c>
      <c r="AC92" s="52">
        <f t="shared" si="19"/>
        <v>2.6982966418746774E-2</v>
      </c>
      <c r="AD92" s="52">
        <f t="shared" si="19"/>
        <v>2.6524904338448486E-2</v>
      </c>
      <c r="AE92" s="52">
        <f t="shared" si="19"/>
        <v>2.6104150454416577E-2</v>
      </c>
      <c r="AF92" s="52">
        <f t="shared" si="19"/>
        <v>2.5714117508388697E-2</v>
      </c>
      <c r="AH92" s="65">
        <f t="shared" si="20"/>
        <v>5.1407417337507214E-2</v>
      </c>
      <c r="AI92" s="65">
        <f t="shared" si="21"/>
        <v>4.9696691656258285E-2</v>
      </c>
      <c r="AJ92" s="65">
        <f t="shared" si="22"/>
        <v>3.8559489037404665E-2</v>
      </c>
      <c r="AK92" s="65">
        <f t="shared" si="23"/>
        <v>3.3319586368095025E-2</v>
      </c>
      <c r="AL92" s="65">
        <f t="shared" si="24"/>
        <v>2.9403970170437759E-2</v>
      </c>
      <c r="AM92" s="65">
        <f t="shared" si="25"/>
        <v>2.6562343145448065E-2</v>
      </c>
      <c r="AN92" s="66"/>
      <c r="AO92" s="65">
        <f t="shared" si="26"/>
        <v>5.0552054496882749E-2</v>
      </c>
      <c r="AP92" s="65">
        <f t="shared" si="27"/>
        <v>3.5939537702749845E-2</v>
      </c>
      <c r="AQ92" s="65">
        <f t="shared" si="28"/>
        <v>2.7983156657942911E-2</v>
      </c>
    </row>
    <row r="93" spans="1:43" s="9" customFormat="1" x14ac:dyDescent="0.25">
      <c r="A93" s="71" t="s">
        <v>444</v>
      </c>
      <c r="B93" s="13"/>
      <c r="C93" s="52">
        <f>SUM(C66:C69)</f>
        <v>0.17316880597922968</v>
      </c>
      <c r="D93" s="52">
        <f t="shared" ref="D93:AF93" si="31">SUM(D66:D69)</f>
        <v>0.13378218579409154</v>
      </c>
      <c r="E93" s="52">
        <f t="shared" si="31"/>
        <v>0.13701259323822995</v>
      </c>
      <c r="F93" s="52">
        <f t="shared" si="31"/>
        <v>0.14241750788988508</v>
      </c>
      <c r="G93" s="52">
        <f t="shared" si="31"/>
        <v>0.14386376774535758</v>
      </c>
      <c r="H93" s="52">
        <f t="shared" si="31"/>
        <v>0.15097298239920248</v>
      </c>
      <c r="I93" s="52">
        <f t="shared" si="31"/>
        <v>0.13420454880256902</v>
      </c>
      <c r="J93" s="52">
        <f t="shared" si="31"/>
        <v>0.1557917410259386</v>
      </c>
      <c r="K93" s="52">
        <f t="shared" si="31"/>
        <v>0.16507105388801618</v>
      </c>
      <c r="L93" s="52">
        <f t="shared" si="31"/>
        <v>0.14781590737684255</v>
      </c>
      <c r="M93" s="52">
        <f t="shared" si="31"/>
        <v>0.15593640075684725</v>
      </c>
      <c r="N93" s="52">
        <f t="shared" si="31"/>
        <v>0.1660692648038147</v>
      </c>
      <c r="O93" s="52">
        <f t="shared" si="31"/>
        <v>0.14154707028196245</v>
      </c>
      <c r="P93" s="52">
        <f t="shared" si="31"/>
        <v>0.12059970436358594</v>
      </c>
      <c r="Q93" s="52">
        <f t="shared" si="31"/>
        <v>0.10917092697978922</v>
      </c>
      <c r="R93" s="52">
        <f t="shared" si="31"/>
        <v>8.3890518847749437E-2</v>
      </c>
      <c r="S93" s="52">
        <f t="shared" si="31"/>
        <v>9.1621676735977889E-2</v>
      </c>
      <c r="T93" s="52">
        <f t="shared" si="31"/>
        <v>8.1383031532893557E-2</v>
      </c>
      <c r="U93" s="52">
        <f t="shared" si="31"/>
        <v>7.6702599298984653E-2</v>
      </c>
      <c r="V93" s="52">
        <f t="shared" si="31"/>
        <v>7.377775362923919E-2</v>
      </c>
      <c r="W93" s="52">
        <f t="shared" si="31"/>
        <v>7.4543121138829369E-2</v>
      </c>
      <c r="X93" s="52">
        <f t="shared" si="31"/>
        <v>6.8392386829498081E-2</v>
      </c>
      <c r="Y93" s="52">
        <f t="shared" si="31"/>
        <v>6.7823221092383493E-2</v>
      </c>
      <c r="Z93" s="52">
        <f t="shared" si="31"/>
        <v>6.6867231581176093E-2</v>
      </c>
      <c r="AA93" s="52">
        <f t="shared" si="31"/>
        <v>6.1198500265400066E-2</v>
      </c>
      <c r="AB93" s="52">
        <f t="shared" si="31"/>
        <v>6.0731837894666511E-2</v>
      </c>
      <c r="AC93" s="52">
        <f t="shared" si="31"/>
        <v>5.9868418048213391E-2</v>
      </c>
      <c r="AD93" s="52">
        <f t="shared" si="31"/>
        <v>5.8991603044756577E-2</v>
      </c>
      <c r="AE93" s="52">
        <f t="shared" si="31"/>
        <v>5.832443897387924E-2</v>
      </c>
      <c r="AF93" s="52">
        <f t="shared" si="31"/>
        <v>5.7481971652629457E-2</v>
      </c>
      <c r="AH93" s="65">
        <f t="shared" si="20"/>
        <v>0.14604897212935877</v>
      </c>
      <c r="AI93" s="65">
        <f t="shared" si="21"/>
        <v>0.15077124669851377</v>
      </c>
      <c r="AJ93" s="65">
        <f t="shared" si="22"/>
        <v>0.13866467343719993</v>
      </c>
      <c r="AK93" s="65">
        <f t="shared" si="23"/>
        <v>8.1475116008968951E-2</v>
      </c>
      <c r="AL93" s="65">
        <f t="shared" si="24"/>
        <v>6.7764892181457412E-2</v>
      </c>
      <c r="AM93" s="65">
        <f t="shared" si="25"/>
        <v>5.9079653922829031E-2</v>
      </c>
      <c r="AN93" s="66"/>
      <c r="AO93" s="65">
        <f t="shared" si="26"/>
        <v>0.14841010941393629</v>
      </c>
      <c r="AP93" s="65">
        <f t="shared" si="27"/>
        <v>0.11006989472308444</v>
      </c>
      <c r="AQ93" s="65">
        <f t="shared" si="28"/>
        <v>6.3422273052143222E-2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0.29233567267012983</v>
      </c>
      <c r="D50" s="52">
        <f>VLOOKUP($B50,Shock_dev!$A$1:$CI$300,MATCH(DATE(D$1,1,1),Shock_dev!$A$1:$CI$1,0),FALSE)</f>
        <v>0.47974623739976963</v>
      </c>
      <c r="E50" s="52">
        <f>VLOOKUP($B50,Shock_dev!$A$1:$CI$300,MATCH(DATE(E$1,1,1),Shock_dev!$A$1:$CI$1,0),FALSE)</f>
        <v>0.57186096733885527</v>
      </c>
      <c r="F50" s="52">
        <f>VLOOKUP($B50,Shock_dev!$A$1:$CI$300,MATCH(DATE(F$1,1,1),Shock_dev!$A$1:$CI$1,0),FALSE)</f>
        <v>0.60919807921140379</v>
      </c>
      <c r="G50" s="52">
        <f>VLOOKUP($B50,Shock_dev!$A$1:$CI$300,MATCH(DATE(G$1,1,1),Shock_dev!$A$1:$CI$1,0),FALSE)</f>
        <v>0.62037173241078492</v>
      </c>
      <c r="H50" s="52">
        <f>VLOOKUP($B50,Shock_dev!$A$1:$CI$300,MATCH(DATE(H$1,1,1),Shock_dev!$A$1:$CI$1,0),FALSE)</f>
        <v>0.63947245211406489</v>
      </c>
      <c r="I50" s="52">
        <f>VLOOKUP($B50,Shock_dev!$A$1:$CI$300,MATCH(DATE(I$1,1,1),Shock_dev!$A$1:$CI$1,0),FALSE)</f>
        <v>0.62729716942495628</v>
      </c>
      <c r="J50" s="52">
        <f>VLOOKUP($B50,Shock_dev!$A$1:$CI$300,MATCH(DATE(J$1,1,1),Shock_dev!$A$1:$CI$1,0),FALSE)</f>
        <v>0.63599517872887645</v>
      </c>
      <c r="K50" s="52">
        <f>VLOOKUP($B50,Shock_dev!$A$1:$CI$300,MATCH(DATE(K$1,1,1),Shock_dev!$A$1:$CI$1,0),FALSE)</f>
        <v>0.64500972137573331</v>
      </c>
      <c r="L50" s="52">
        <f>VLOOKUP($B50,Shock_dev!$A$1:$CI$300,MATCH(DATE(L$1,1,1),Shock_dev!$A$1:$CI$1,0),FALSE)</f>
        <v>0.64635724798158822</v>
      </c>
      <c r="M50" s="52">
        <f>VLOOKUP($B50,Shock_dev!$A$1:$CI$300,MATCH(DATE(M$1,1,1),Shock_dev!$A$1:$CI$1,0),FALSE)</f>
        <v>0.58688546732097446</v>
      </c>
      <c r="N50" s="52">
        <f>VLOOKUP($B50,Shock_dev!$A$1:$CI$300,MATCH(DATE(N$1,1,1),Shock_dev!$A$1:$CI$1,0),FALSE)</f>
        <v>0.56082569244426672</v>
      </c>
      <c r="O50" s="52">
        <f>VLOOKUP($B50,Shock_dev!$A$1:$CI$300,MATCH(DATE(O$1,1,1),Shock_dev!$A$1:$CI$1,0),FALSE)</f>
        <v>0.53555031062895164</v>
      </c>
      <c r="P50" s="52">
        <f>VLOOKUP($B50,Shock_dev!$A$1:$CI$300,MATCH(DATE(P$1,1,1),Shock_dev!$A$1:$CI$1,0),FALSE)</f>
        <v>0.50803813813720122</v>
      </c>
      <c r="Q50" s="52">
        <f>VLOOKUP($B50,Shock_dev!$A$1:$CI$300,MATCH(DATE(Q$1,1,1),Shock_dev!$A$1:$CI$1,0),FALSE)</f>
        <v>0.50134860190074182</v>
      </c>
      <c r="R50" s="52">
        <f>VLOOKUP($B50,Shock_dev!$A$1:$CI$300,MATCH(DATE(R$1,1,1),Shock_dev!$A$1:$CI$1,0),FALSE)</f>
        <v>0.45326076821823325</v>
      </c>
      <c r="S50" s="52">
        <f>VLOOKUP($B50,Shock_dev!$A$1:$CI$300,MATCH(DATE(S$1,1,1),Shock_dev!$A$1:$CI$1,0),FALSE)</f>
        <v>0.43813888839061566</v>
      </c>
      <c r="T50" s="52">
        <f>VLOOKUP($B50,Shock_dev!$A$1:$CI$300,MATCH(DATE(T$1,1,1),Shock_dev!$A$1:$CI$1,0),FALSE)</f>
        <v>0.42387437814737083</v>
      </c>
      <c r="U50" s="52">
        <f>VLOOKUP($B50,Shock_dev!$A$1:$CI$300,MATCH(DATE(U$1,1,1),Shock_dev!$A$1:$CI$1,0),FALSE)</f>
        <v>0.41156237338599855</v>
      </c>
      <c r="V50" s="52">
        <f>VLOOKUP($B50,Shock_dev!$A$1:$CI$300,MATCH(DATE(V$1,1,1),Shock_dev!$A$1:$CI$1,0),FALSE)</f>
        <v>0.3815767535950032</v>
      </c>
      <c r="W50" s="52">
        <f>VLOOKUP($B50,Shock_dev!$A$1:$CI$300,MATCH(DATE(W$1,1,1),Shock_dev!$A$1:$CI$1,0),FALSE)</f>
        <v>0.35173031919586428</v>
      </c>
      <c r="X50" s="52">
        <f>VLOOKUP($B50,Shock_dev!$A$1:$CI$300,MATCH(DATE(X$1,1,1),Shock_dev!$A$1:$CI$1,0),FALSE)</f>
        <v>0.3302598407650903</v>
      </c>
      <c r="Y50" s="52">
        <f>VLOOKUP($B50,Shock_dev!$A$1:$CI$300,MATCH(DATE(Y$1,1,1),Shock_dev!$A$1:$CI$1,0),FALSE)</f>
        <v>0.31305611752461271</v>
      </c>
      <c r="Z50" s="52">
        <f>VLOOKUP($B50,Shock_dev!$A$1:$CI$300,MATCH(DATE(Z$1,1,1),Shock_dev!$A$1:$CI$1,0),FALSE)</f>
        <v>0.2965127944529744</v>
      </c>
      <c r="AA50" s="52">
        <f>VLOOKUP($B50,Shock_dev!$A$1:$CI$300,MATCH(DATE(AA$1,1,1),Shock_dev!$A$1:$CI$1,0),FALSE)</f>
        <v>0.27521332719555591</v>
      </c>
      <c r="AB50" s="52">
        <f>VLOOKUP($B50,Shock_dev!$A$1:$CI$300,MATCH(DATE(AB$1,1,1),Shock_dev!$A$1:$CI$1,0),FALSE)</f>
        <v>0.24659965406639284</v>
      </c>
      <c r="AC50" s="52">
        <f>VLOOKUP($B50,Shock_dev!$A$1:$CI$300,MATCH(DATE(AC$1,1,1),Shock_dev!$A$1:$CI$1,0),FALSE)</f>
        <v>0.22125188102839477</v>
      </c>
      <c r="AD50" s="52">
        <f>VLOOKUP($B50,Shock_dev!$A$1:$CI$300,MATCH(DATE(AD$1,1,1),Shock_dev!$A$1:$CI$1,0),FALSE)</f>
        <v>0.19810382231335577</v>
      </c>
      <c r="AE50" s="52">
        <f>VLOOKUP($B50,Shock_dev!$A$1:$CI$300,MATCH(DATE(AE$1,1,1),Shock_dev!$A$1:$CI$1,0),FALSE)</f>
        <v>0.17628974658550067</v>
      </c>
      <c r="AF50" s="52">
        <f>VLOOKUP($B50,Shock_dev!$A$1:$CI$300,MATCH(DATE(AF$1,1,1),Shock_dev!$A$1:$CI$1,0),FALSE)</f>
        <v>0.1549569598506384</v>
      </c>
      <c r="AG50" s="52"/>
      <c r="AH50" s="65">
        <f>AVERAGE(C50:G50)</f>
        <v>0.51470253780618869</v>
      </c>
      <c r="AI50" s="65">
        <f>AVERAGE(H50:L50)</f>
        <v>0.63882635392504383</v>
      </c>
      <c r="AJ50" s="65">
        <f>AVERAGE(M50:Q50)</f>
        <v>0.53852964208642717</v>
      </c>
      <c r="AK50" s="65">
        <f>AVERAGE(R50:V50)</f>
        <v>0.4216826323474443</v>
      </c>
      <c r="AL50" s="65">
        <f>AVERAGE(W50:AA50)</f>
        <v>0.31335447982681952</v>
      </c>
      <c r="AM50" s="65">
        <f>AVERAGE(AB50:AF50)</f>
        <v>0.19944041276885649</v>
      </c>
      <c r="AN50" s="66"/>
      <c r="AO50" s="65">
        <f>AVERAGE(AH50:AI50)</f>
        <v>0.57676444586561626</v>
      </c>
      <c r="AP50" s="65">
        <f>AVERAGE(AJ50:AK50)</f>
        <v>0.48010613721693574</v>
      </c>
      <c r="AQ50" s="65">
        <f>AVERAGE(AL50:AM50)</f>
        <v>0.25639744629783801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2.2077554743512675E-3</v>
      </c>
      <c r="D51" s="52">
        <f>VLOOKUP($B51,Shock_dev!$A$1:$CI$300,MATCH(DATE(D$1,1,1),Shock_dev!$A$1:$CI$1,0),FALSE)</f>
        <v>4.4325477881180337E-3</v>
      </c>
      <c r="E51" s="52">
        <f>VLOOKUP($B51,Shock_dev!$A$1:$CI$300,MATCH(DATE(E$1,1,1),Shock_dev!$A$1:$CI$1,0),FALSE)</f>
        <v>5.8767142544136758E-3</v>
      </c>
      <c r="F51" s="52">
        <f>VLOOKUP($B51,Shock_dev!$A$1:$CI$300,MATCH(DATE(F$1,1,1),Shock_dev!$A$1:$CI$1,0),FALSE)</f>
        <v>6.4605536144417977E-3</v>
      </c>
      <c r="G51" s="52">
        <f>VLOOKUP($B51,Shock_dev!$A$1:$CI$300,MATCH(DATE(G$1,1,1),Shock_dev!$A$1:$CI$1,0),FALSE)</f>
        <v>6.3876770216978115E-3</v>
      </c>
      <c r="H51" s="52">
        <f>VLOOKUP($B51,Shock_dev!$A$1:$CI$300,MATCH(DATE(H$1,1,1),Shock_dev!$A$1:$CI$1,0),FALSE)</f>
        <v>6.0420184629264356E-3</v>
      </c>
      <c r="I51" s="52">
        <f>VLOOKUP($B51,Shock_dev!$A$1:$CI$300,MATCH(DATE(I$1,1,1),Shock_dev!$A$1:$CI$1,0),FALSE)</f>
        <v>5.3493982977784894E-3</v>
      </c>
      <c r="J51" s="52">
        <f>VLOOKUP($B51,Shock_dev!$A$1:$CI$300,MATCH(DATE(J$1,1,1),Shock_dev!$A$1:$CI$1,0),FALSE)</f>
        <v>4.6406114132918003E-3</v>
      </c>
      <c r="K51" s="52">
        <f>VLOOKUP($B51,Shock_dev!$A$1:$CI$300,MATCH(DATE(K$1,1,1),Shock_dev!$A$1:$CI$1,0),FALSE)</f>
        <v>3.9503860966877361E-3</v>
      </c>
      <c r="L51" s="52">
        <f>VLOOKUP($B51,Shock_dev!$A$1:$CI$300,MATCH(DATE(L$1,1,1),Shock_dev!$A$1:$CI$1,0),FALSE)</f>
        <v>3.263942264750221E-3</v>
      </c>
      <c r="M51" s="52">
        <f>VLOOKUP($B51,Shock_dev!$A$1:$CI$300,MATCH(DATE(M$1,1,1),Shock_dev!$A$1:$CI$1,0),FALSE)</f>
        <v>2.189256841489815E-3</v>
      </c>
      <c r="N51" s="52">
        <f>VLOOKUP($B51,Shock_dev!$A$1:$CI$300,MATCH(DATE(N$1,1,1),Shock_dev!$A$1:$CI$1,0),FALSE)</f>
        <v>1.222321498057344E-3</v>
      </c>
      <c r="O51" s="52">
        <f>VLOOKUP($B51,Shock_dev!$A$1:$CI$300,MATCH(DATE(O$1,1,1),Shock_dev!$A$1:$CI$1,0),FALSE)</f>
        <v>3.8122671877149499E-4</v>
      </c>
      <c r="P51" s="52">
        <f>VLOOKUP($B51,Shock_dev!$A$1:$CI$300,MATCH(DATE(P$1,1,1),Shock_dev!$A$1:$CI$1,0),FALSE)</f>
        <v>-3.5104068464802995E-4</v>
      </c>
      <c r="Q51" s="52">
        <f>VLOOKUP($B51,Shock_dev!$A$1:$CI$300,MATCH(DATE(Q$1,1,1),Shock_dev!$A$1:$CI$1,0),FALSE)</f>
        <v>-8.3132061405230908E-4</v>
      </c>
      <c r="R51" s="52">
        <f>VLOOKUP($B51,Shock_dev!$A$1:$CI$300,MATCH(DATE(R$1,1,1),Shock_dev!$A$1:$CI$1,0),FALSE)</f>
        <v>-1.4523901983509071E-3</v>
      </c>
      <c r="S51" s="52">
        <f>VLOOKUP($B51,Shock_dev!$A$1:$CI$300,MATCH(DATE(S$1,1,1),Shock_dev!$A$1:$CI$1,0),FALSE)</f>
        <v>-1.8671558130105514E-3</v>
      </c>
      <c r="T51" s="52">
        <f>VLOOKUP($B51,Shock_dev!$A$1:$CI$300,MATCH(DATE(T$1,1,1),Shock_dev!$A$1:$CI$1,0),FALSE)</f>
        <v>-2.132473183905071E-3</v>
      </c>
      <c r="U51" s="52">
        <f>VLOOKUP($B51,Shock_dev!$A$1:$CI$300,MATCH(DATE(U$1,1,1),Shock_dev!$A$1:$CI$1,0),FALSE)</f>
        <v>-2.2808384940904932E-3</v>
      </c>
      <c r="V51" s="52">
        <f>VLOOKUP($B51,Shock_dev!$A$1:$CI$300,MATCH(DATE(V$1,1,1),Shock_dev!$A$1:$CI$1,0),FALSE)</f>
        <v>-2.4828995160006604E-3</v>
      </c>
      <c r="W51" s="52">
        <f>VLOOKUP($B51,Shock_dev!$A$1:$CI$300,MATCH(DATE(W$1,1,1),Shock_dev!$A$1:$CI$1,0),FALSE)</f>
        <v>-2.6833474496488511E-3</v>
      </c>
      <c r="X51" s="52">
        <f>VLOOKUP($B51,Shock_dev!$A$1:$CI$300,MATCH(DATE(X$1,1,1),Shock_dev!$A$1:$CI$1,0),FALSE)</f>
        <v>-2.7879723692290689E-3</v>
      </c>
      <c r="Y51" s="52">
        <f>VLOOKUP($B51,Shock_dev!$A$1:$CI$300,MATCH(DATE(Y$1,1,1),Shock_dev!$A$1:$CI$1,0),FALSE)</f>
        <v>-2.8039116669355828E-3</v>
      </c>
      <c r="Z51" s="52">
        <f>VLOOKUP($B51,Shock_dev!$A$1:$CI$300,MATCH(DATE(Z$1,1,1),Shock_dev!$A$1:$CI$1,0),FALSE)</f>
        <v>-2.7645967207891209E-3</v>
      </c>
      <c r="AA51" s="52">
        <f>VLOOKUP($B51,Shock_dev!$A$1:$CI$300,MATCH(DATE(AA$1,1,1),Shock_dev!$A$1:$CI$1,0),FALSE)</f>
        <v>-2.7262611316891919E-3</v>
      </c>
      <c r="AB51" s="52">
        <f>VLOOKUP($B51,Shock_dev!$A$1:$CI$300,MATCH(DATE(AB$1,1,1),Shock_dev!$A$1:$CI$1,0),FALSE)</f>
        <v>-2.7447212198250192E-3</v>
      </c>
      <c r="AC51" s="52">
        <f>VLOOKUP($B51,Shock_dev!$A$1:$CI$300,MATCH(DATE(AC$1,1,1),Shock_dev!$A$1:$CI$1,0),FALSE)</f>
        <v>-2.7602180621900435E-3</v>
      </c>
      <c r="AD51" s="52">
        <f>VLOOKUP($B51,Shock_dev!$A$1:$CI$300,MATCH(DATE(AD$1,1,1),Shock_dev!$A$1:$CI$1,0),FALSE)</f>
        <v>-2.757220012512752E-3</v>
      </c>
      <c r="AE51" s="52">
        <f>VLOOKUP($B51,Shock_dev!$A$1:$CI$300,MATCH(DATE(AE$1,1,1),Shock_dev!$A$1:$CI$1,0),FALSE)</f>
        <v>-2.7373131284741015E-3</v>
      </c>
      <c r="AF51" s="52">
        <f>VLOOKUP($B51,Shock_dev!$A$1:$CI$300,MATCH(DATE(AF$1,1,1),Shock_dev!$A$1:$CI$1,0),FALSE)</f>
        <v>-2.7097013578604038E-3</v>
      </c>
      <c r="AG51" s="52"/>
      <c r="AH51" s="65">
        <f t="shared" ref="AH51:AH80" si="1">AVERAGE(C51:G51)</f>
        <v>5.0730496306045179E-3</v>
      </c>
      <c r="AI51" s="65">
        <f t="shared" ref="AI51:AI80" si="2">AVERAGE(H51:L51)</f>
        <v>4.6492713070869357E-3</v>
      </c>
      <c r="AJ51" s="65">
        <f t="shared" ref="AJ51:AJ80" si="3">AVERAGE(M51:Q51)</f>
        <v>5.2208875192366296E-4</v>
      </c>
      <c r="AK51" s="65">
        <f t="shared" ref="AK51:AK80" si="4">AVERAGE(R51:V51)</f>
        <v>-2.0431514410715365E-3</v>
      </c>
      <c r="AL51" s="65">
        <f t="shared" ref="AL51:AL80" si="5">AVERAGE(W51:AA51)</f>
        <v>-2.7532178676583632E-3</v>
      </c>
      <c r="AM51" s="65">
        <f t="shared" ref="AM51:AM80" si="6">AVERAGE(AB51:AF51)</f>
        <v>-2.7418347561724643E-3</v>
      </c>
      <c r="AN51" s="66"/>
      <c r="AO51" s="65">
        <f t="shared" ref="AO51:AO80" si="7">AVERAGE(AH51:AI51)</f>
        <v>4.8611604688457268E-3</v>
      </c>
      <c r="AP51" s="65">
        <f t="shared" ref="AP51:AP80" si="8">AVERAGE(AJ51:AK51)</f>
        <v>-7.6053134457393671E-4</v>
      </c>
      <c r="AQ51" s="65">
        <f t="shared" ref="AQ51:AQ80" si="9">AVERAGE(AL51:AM51)</f>
        <v>-2.7475263119154138E-3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3.7593877063042962E-3</v>
      </c>
      <c r="D52" s="52">
        <f>VLOOKUP($B52,Shock_dev!$A$1:$CI$300,MATCH(DATE(D$1,1,1),Shock_dev!$A$1:$CI$1,0),FALSE)</f>
        <v>5.939641081113908E-3</v>
      </c>
      <c r="E52" s="52">
        <f>VLOOKUP($B52,Shock_dev!$A$1:$CI$300,MATCH(DATE(E$1,1,1),Shock_dev!$A$1:$CI$1,0),FALSE)</f>
        <v>6.9088792384641908E-3</v>
      </c>
      <c r="F52" s="52">
        <f>VLOOKUP($B52,Shock_dev!$A$1:$CI$300,MATCH(DATE(F$1,1,1),Shock_dev!$A$1:$CI$1,0),FALSE)</f>
        <v>7.3393371227116078E-3</v>
      </c>
      <c r="G52" s="52">
        <f>VLOOKUP($B52,Shock_dev!$A$1:$CI$300,MATCH(DATE(G$1,1,1),Shock_dev!$A$1:$CI$1,0),FALSE)</f>
        <v>7.5767621964263144E-3</v>
      </c>
      <c r="H52" s="52">
        <f>VLOOKUP($B52,Shock_dev!$A$1:$CI$300,MATCH(DATE(H$1,1,1),Shock_dev!$A$1:$CI$1,0),FALSE)</f>
        <v>7.9586083797471008E-3</v>
      </c>
      <c r="I52" s="52">
        <f>VLOOKUP($B52,Shock_dev!$A$1:$CI$300,MATCH(DATE(I$1,1,1),Shock_dev!$A$1:$CI$1,0),FALSE)</f>
        <v>7.9750744597788664E-3</v>
      </c>
      <c r="J52" s="52">
        <f>VLOOKUP($B52,Shock_dev!$A$1:$CI$300,MATCH(DATE(J$1,1,1),Shock_dev!$A$1:$CI$1,0),FALSE)</f>
        <v>8.1431941727228788E-3</v>
      </c>
      <c r="K52" s="52">
        <f>VLOOKUP($B52,Shock_dev!$A$1:$CI$300,MATCH(DATE(K$1,1,1),Shock_dev!$A$1:$CI$1,0),FALSE)</f>
        <v>8.2699847472649801E-3</v>
      </c>
      <c r="L52" s="52">
        <f>VLOOKUP($B52,Shock_dev!$A$1:$CI$300,MATCH(DATE(L$1,1,1),Shock_dev!$A$1:$CI$1,0),FALSE)</f>
        <v>8.2914817551295351E-3</v>
      </c>
      <c r="M52" s="52">
        <f>VLOOKUP($B52,Shock_dev!$A$1:$CI$300,MATCH(DATE(M$1,1,1),Shock_dev!$A$1:$CI$1,0),FALSE)</f>
        <v>7.577037682959073E-3</v>
      </c>
      <c r="N52" s="52">
        <f>VLOOKUP($B52,Shock_dev!$A$1:$CI$300,MATCH(DATE(N$1,1,1),Shock_dev!$A$1:$CI$1,0),FALSE)</f>
        <v>7.2111151842579272E-3</v>
      </c>
      <c r="O52" s="52">
        <f>VLOOKUP($B52,Shock_dev!$A$1:$CI$300,MATCH(DATE(O$1,1,1),Shock_dev!$A$1:$CI$1,0),FALSE)</f>
        <v>6.8781880683952083E-3</v>
      </c>
      <c r="P52" s="52">
        <f>VLOOKUP($B52,Shock_dev!$A$1:$CI$300,MATCH(DATE(P$1,1,1),Shock_dev!$A$1:$CI$1,0),FALSE)</f>
        <v>6.5293178844514407E-3</v>
      </c>
      <c r="Q52" s="52">
        <f>VLOOKUP($B52,Shock_dev!$A$1:$CI$300,MATCH(DATE(Q$1,1,1),Shock_dev!$A$1:$CI$1,0),FALSE)</f>
        <v>6.4228341147333961E-3</v>
      </c>
      <c r="R52" s="52">
        <f>VLOOKUP($B52,Shock_dev!$A$1:$CI$300,MATCH(DATE(R$1,1,1),Shock_dev!$A$1:$CI$1,0),FALSE)</f>
        <v>5.8280273510746376E-3</v>
      </c>
      <c r="S52" s="52">
        <f>VLOOKUP($B52,Shock_dev!$A$1:$CI$300,MATCH(DATE(S$1,1,1),Shock_dev!$A$1:$CI$1,0),FALSE)</f>
        <v>5.5933567310815068E-3</v>
      </c>
      <c r="T52" s="52">
        <f>VLOOKUP($B52,Shock_dev!$A$1:$CI$300,MATCH(DATE(T$1,1,1),Shock_dev!$A$1:$CI$1,0),FALSE)</f>
        <v>5.4021723203266387E-3</v>
      </c>
      <c r="U52" s="52">
        <f>VLOOKUP($B52,Shock_dev!$A$1:$CI$300,MATCH(DATE(U$1,1,1),Shock_dev!$A$1:$CI$1,0),FALSE)</f>
        <v>5.2414584342381091E-3</v>
      </c>
      <c r="V52" s="52">
        <f>VLOOKUP($B52,Shock_dev!$A$1:$CI$300,MATCH(DATE(V$1,1,1),Shock_dev!$A$1:$CI$1,0),FALSE)</f>
        <v>4.8770898885924811E-3</v>
      </c>
      <c r="W52" s="52">
        <f>VLOOKUP($B52,Shock_dev!$A$1:$CI$300,MATCH(DATE(W$1,1,1),Shock_dev!$A$1:$CI$1,0),FALSE)</f>
        <v>4.5265639548313346E-3</v>
      </c>
      <c r="X52" s="52">
        <f>VLOOKUP($B52,Shock_dev!$A$1:$CI$300,MATCH(DATE(X$1,1,1),Shock_dev!$A$1:$CI$1,0),FALSE)</f>
        <v>4.3139157868012359E-3</v>
      </c>
      <c r="Y52" s="52">
        <f>VLOOKUP($B52,Shock_dev!$A$1:$CI$300,MATCH(DATE(Y$1,1,1),Shock_dev!$A$1:$CI$1,0),FALSE)</f>
        <v>4.1594498713558884E-3</v>
      </c>
      <c r="Z52" s="52">
        <f>VLOOKUP($B52,Shock_dev!$A$1:$CI$300,MATCH(DATE(Z$1,1,1),Shock_dev!$A$1:$CI$1,0),FALSE)</f>
        <v>4.020005656227124E-3</v>
      </c>
      <c r="AA52" s="52">
        <f>VLOOKUP($B52,Shock_dev!$A$1:$CI$300,MATCH(DATE(AA$1,1,1),Shock_dev!$A$1:$CI$1,0),FALSE)</f>
        <v>3.84002901894382E-3</v>
      </c>
      <c r="AB52" s="52">
        <f>VLOOKUP($B52,Shock_dev!$A$1:$CI$300,MATCH(DATE(AB$1,1,1),Shock_dev!$A$1:$CI$1,0),FALSE)</f>
        <v>3.5730562530561678E-3</v>
      </c>
      <c r="AC52" s="52">
        <f>VLOOKUP($B52,Shock_dev!$A$1:$CI$300,MATCH(DATE(AC$1,1,1),Shock_dev!$A$1:$CI$1,0),FALSE)</f>
        <v>3.3567139879190746E-3</v>
      </c>
      <c r="AD52" s="52">
        <f>VLOOKUP($B52,Shock_dev!$A$1:$CI$300,MATCH(DATE(AD$1,1,1),Shock_dev!$A$1:$CI$1,0),FALSE)</f>
        <v>3.1712017963443995E-3</v>
      </c>
      <c r="AE52" s="52">
        <f>VLOOKUP($B52,Shock_dev!$A$1:$CI$300,MATCH(DATE(AE$1,1,1),Shock_dev!$A$1:$CI$1,0),FALSE)</f>
        <v>2.9988731705294053E-3</v>
      </c>
      <c r="AF52" s="52">
        <f>VLOOKUP($B52,Shock_dev!$A$1:$CI$300,MATCH(DATE(AF$1,1,1),Shock_dev!$A$1:$CI$1,0),FALSE)</f>
        <v>2.8274788800515716E-3</v>
      </c>
      <c r="AG52" s="52"/>
      <c r="AH52" s="65">
        <f t="shared" si="1"/>
        <v>6.3048014690040635E-3</v>
      </c>
      <c r="AI52" s="65">
        <f t="shared" si="2"/>
        <v>8.127668702928673E-3</v>
      </c>
      <c r="AJ52" s="65">
        <f t="shared" si="3"/>
        <v>6.9236985869594089E-3</v>
      </c>
      <c r="AK52" s="65">
        <f t="shared" si="4"/>
        <v>5.3884209450626745E-3</v>
      </c>
      <c r="AL52" s="65">
        <f t="shared" si="5"/>
        <v>4.1719928576318807E-3</v>
      </c>
      <c r="AM52" s="65">
        <f t="shared" si="6"/>
        <v>3.1854648175801241E-3</v>
      </c>
      <c r="AN52" s="66"/>
      <c r="AO52" s="65">
        <f t="shared" si="7"/>
        <v>7.2162350859663682E-3</v>
      </c>
      <c r="AP52" s="65">
        <f t="shared" si="8"/>
        <v>6.1560597660110412E-3</v>
      </c>
      <c r="AQ52" s="65">
        <f t="shared" si="9"/>
        <v>3.6787288376060024E-3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8.9820644822537698E-4</v>
      </c>
      <c r="D53" s="52">
        <f>VLOOKUP($B53,Shock_dev!$A$1:$CI$300,MATCH(DATE(D$1,1,1),Shock_dev!$A$1:$CI$1,0),FALSE)</f>
        <v>1.5002172497692739E-3</v>
      </c>
      <c r="E53" s="52">
        <f>VLOOKUP($B53,Shock_dev!$A$1:$CI$300,MATCH(DATE(E$1,1,1),Shock_dev!$A$1:$CI$1,0),FALSE)</f>
        <v>1.3766481967049397E-3</v>
      </c>
      <c r="F53" s="52">
        <f>VLOOKUP($B53,Shock_dev!$A$1:$CI$300,MATCH(DATE(F$1,1,1),Shock_dev!$A$1:$CI$1,0),FALSE)</f>
        <v>5.7121423157186532E-4</v>
      </c>
      <c r="G53" s="52">
        <f>VLOOKUP($B53,Shock_dev!$A$1:$CI$300,MATCH(DATE(G$1,1,1),Shock_dev!$A$1:$CI$1,0),FALSE)</f>
        <v>-7.0325014218357664E-4</v>
      </c>
      <c r="H53" s="52">
        <f>VLOOKUP($B53,Shock_dev!$A$1:$CI$300,MATCH(DATE(H$1,1,1),Shock_dev!$A$1:$CI$1,0),FALSE)</f>
        <v>-2.1728103954576322E-3</v>
      </c>
      <c r="I53" s="52">
        <f>VLOOKUP($B53,Shock_dev!$A$1:$CI$300,MATCH(DATE(I$1,1,1),Shock_dev!$A$1:$CI$1,0),FALSE)</f>
        <v>-3.8016708419100738E-3</v>
      </c>
      <c r="J53" s="52">
        <f>VLOOKUP($B53,Shock_dev!$A$1:$CI$300,MATCH(DATE(J$1,1,1),Shock_dev!$A$1:$CI$1,0),FALSE)</f>
        <v>-5.3714976003022379E-3</v>
      </c>
      <c r="K53" s="52">
        <f>VLOOKUP($B53,Shock_dev!$A$1:$CI$300,MATCH(DATE(K$1,1,1),Shock_dev!$A$1:$CI$1,0),FALSE)</f>
        <v>-6.8432382474895069E-3</v>
      </c>
      <c r="L53" s="52">
        <f>VLOOKUP($B53,Shock_dev!$A$1:$CI$300,MATCH(DATE(L$1,1,1),Shock_dev!$A$1:$CI$1,0),FALSE)</f>
        <v>-8.2026942746758411E-3</v>
      </c>
      <c r="M53" s="52">
        <f>VLOOKUP($B53,Shock_dev!$A$1:$CI$300,MATCH(DATE(M$1,1,1),Shock_dev!$A$1:$CI$1,0),FALSE)</f>
        <v>-9.6209911729751296E-3</v>
      </c>
      <c r="N53" s="52">
        <f>VLOOKUP($B53,Shock_dev!$A$1:$CI$300,MATCH(DATE(N$1,1,1),Shock_dev!$A$1:$CI$1,0),FALSE)</f>
        <v>-1.0794258514249068E-2</v>
      </c>
      <c r="O53" s="52">
        <f>VLOOKUP($B53,Shock_dev!$A$1:$CI$300,MATCH(DATE(O$1,1,1),Shock_dev!$A$1:$CI$1,0),FALSE)</f>
        <v>-1.1701435223843029E-2</v>
      </c>
      <c r="P53" s="52">
        <f>VLOOKUP($B53,Shock_dev!$A$1:$CI$300,MATCH(DATE(P$1,1,1),Shock_dev!$A$1:$CI$1,0),FALSE)</f>
        <v>-1.236537025516234E-2</v>
      </c>
      <c r="Q53" s="52">
        <f>VLOOKUP($B53,Shock_dev!$A$1:$CI$300,MATCH(DATE(Q$1,1,1),Shock_dev!$A$1:$CI$1,0),FALSE)</f>
        <v>-1.2743023892981856E-2</v>
      </c>
      <c r="R53" s="52">
        <f>VLOOKUP($B53,Shock_dev!$A$1:$CI$300,MATCH(DATE(R$1,1,1),Shock_dev!$A$1:$CI$1,0),FALSE)</f>
        <v>-1.3031977679933561E-2</v>
      </c>
      <c r="S53" s="52">
        <f>VLOOKUP($B53,Shock_dev!$A$1:$CI$300,MATCH(DATE(S$1,1,1),Shock_dev!$A$1:$CI$1,0),FALSE)</f>
        <v>-1.3073822234779087E-2</v>
      </c>
      <c r="T53" s="52">
        <f>VLOOKUP($B53,Shock_dev!$A$1:$CI$300,MATCH(DATE(T$1,1,1),Shock_dev!$A$1:$CI$1,0),FALSE)</f>
        <v>-1.2927724563568898E-2</v>
      </c>
      <c r="U53" s="52">
        <f>VLOOKUP($B53,Shock_dev!$A$1:$CI$300,MATCH(DATE(U$1,1,1),Shock_dev!$A$1:$CI$1,0),FALSE)</f>
        <v>-1.2639582104833381E-2</v>
      </c>
      <c r="V53" s="52">
        <f>VLOOKUP($B53,Shock_dev!$A$1:$CI$300,MATCH(DATE(V$1,1,1),Shock_dev!$A$1:$CI$1,0),FALSE)</f>
        <v>-1.2306216319400496E-2</v>
      </c>
      <c r="W53" s="52">
        <f>VLOOKUP($B53,Shock_dev!$A$1:$CI$300,MATCH(DATE(W$1,1,1),Shock_dev!$A$1:$CI$1,0),FALSE)</f>
        <v>-1.190889378353821E-2</v>
      </c>
      <c r="X53" s="52">
        <f>VLOOKUP($B53,Shock_dev!$A$1:$CI$300,MATCH(DATE(X$1,1,1),Shock_dev!$A$1:$CI$1,0),FALSE)</f>
        <v>-1.1416272118300951E-2</v>
      </c>
      <c r="Y53" s="52">
        <f>VLOOKUP($B53,Shock_dev!$A$1:$CI$300,MATCH(DATE(Y$1,1,1),Shock_dev!$A$1:$CI$1,0),FALSE)</f>
        <v>-1.0853874978968852E-2</v>
      </c>
      <c r="Z53" s="52">
        <f>VLOOKUP($B53,Shock_dev!$A$1:$CI$300,MATCH(DATE(Z$1,1,1),Shock_dev!$A$1:$CI$1,0),FALSE)</f>
        <v>-1.025906840051794E-2</v>
      </c>
      <c r="AA53" s="52">
        <f>VLOOKUP($B53,Shock_dev!$A$1:$CI$300,MATCH(DATE(AA$1,1,1),Shock_dev!$A$1:$CI$1,0),FALSE)</f>
        <v>-9.6737330172437051E-3</v>
      </c>
      <c r="AB53" s="52">
        <f>VLOOKUP($B53,Shock_dev!$A$1:$CI$300,MATCH(DATE(AB$1,1,1),Shock_dev!$A$1:$CI$1,0),FALSE)</f>
        <v>-9.1281325619183562E-3</v>
      </c>
      <c r="AC53" s="52">
        <f>VLOOKUP($B53,Shock_dev!$A$1:$CI$300,MATCH(DATE(AC$1,1,1),Shock_dev!$A$1:$CI$1,0),FALSE)</f>
        <v>-8.5963734128070464E-3</v>
      </c>
      <c r="AD53" s="52">
        <f>VLOOKUP($B53,Shock_dev!$A$1:$CI$300,MATCH(DATE(AD$1,1,1),Shock_dev!$A$1:$CI$1,0),FALSE)</f>
        <v>-8.0753580098891099E-3</v>
      </c>
      <c r="AE53" s="52">
        <f>VLOOKUP($B53,Shock_dev!$A$1:$CI$300,MATCH(DATE(AE$1,1,1),Shock_dev!$A$1:$CI$1,0),FALSE)</f>
        <v>-7.5711069573253841E-3</v>
      </c>
      <c r="AF53" s="52">
        <f>VLOOKUP($B53,Shock_dev!$A$1:$CI$300,MATCH(DATE(AF$1,1,1),Shock_dev!$A$1:$CI$1,0),FALSE)</f>
        <v>-7.0920900506783241E-3</v>
      </c>
      <c r="AG53" s="52"/>
      <c r="AH53" s="65">
        <f t="shared" si="1"/>
        <v>7.2860719681757595E-4</v>
      </c>
      <c r="AI53" s="65">
        <f t="shared" si="2"/>
        <v>-5.2783822719670581E-3</v>
      </c>
      <c r="AJ53" s="65">
        <f t="shared" si="3"/>
        <v>-1.1445015811842284E-2</v>
      </c>
      <c r="AK53" s="65">
        <f t="shared" si="4"/>
        <v>-1.2795864580503085E-2</v>
      </c>
      <c r="AL53" s="65">
        <f t="shared" si="5"/>
        <v>-1.0822368459713931E-2</v>
      </c>
      <c r="AM53" s="65">
        <f t="shared" si="6"/>
        <v>-8.0926121985236445E-3</v>
      </c>
      <c r="AN53" s="66"/>
      <c r="AO53" s="65">
        <f t="shared" si="7"/>
        <v>-2.274887537574741E-3</v>
      </c>
      <c r="AP53" s="65">
        <f t="shared" si="8"/>
        <v>-1.2120440196172685E-2</v>
      </c>
      <c r="AQ53" s="65">
        <f t="shared" si="9"/>
        <v>-9.4574903291187867E-3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7.6612308754226257E-3</v>
      </c>
      <c r="D54" s="52">
        <f>VLOOKUP($B54,Shock_dev!$A$1:$CI$300,MATCH(DATE(D$1,1,1),Shock_dev!$A$1:$CI$1,0),FALSE)</f>
        <v>1.1922303228135464E-2</v>
      </c>
      <c r="E54" s="52">
        <f>VLOOKUP($B54,Shock_dev!$A$1:$CI$300,MATCH(DATE(E$1,1,1),Shock_dev!$A$1:$CI$1,0),FALSE)</f>
        <v>1.382959506189373E-2</v>
      </c>
      <c r="F54" s="52">
        <f>VLOOKUP($B54,Shock_dev!$A$1:$CI$300,MATCH(DATE(F$1,1,1),Shock_dev!$A$1:$CI$1,0),FALSE)</f>
        <v>1.4759264531409143E-2</v>
      </c>
      <c r="G54" s="52">
        <f>VLOOKUP($B54,Shock_dev!$A$1:$CI$300,MATCH(DATE(G$1,1,1),Shock_dev!$A$1:$CI$1,0),FALSE)</f>
        <v>1.5355277471048525E-2</v>
      </c>
      <c r="H54" s="52">
        <f>VLOOKUP($B54,Shock_dev!$A$1:$CI$300,MATCH(DATE(H$1,1,1),Shock_dev!$A$1:$CI$1,0),FALSE)</f>
        <v>1.6265033008401868E-2</v>
      </c>
      <c r="I54" s="52">
        <f>VLOOKUP($B54,Shock_dev!$A$1:$CI$300,MATCH(DATE(I$1,1,1),Shock_dev!$A$1:$CI$1,0),FALSE)</f>
        <v>1.6386141895994133E-2</v>
      </c>
      <c r="J54" s="52">
        <f>VLOOKUP($B54,Shock_dev!$A$1:$CI$300,MATCH(DATE(J$1,1,1),Shock_dev!$A$1:$CI$1,0),FALSE)</f>
        <v>1.6818906272200538E-2</v>
      </c>
      <c r="K54" s="52">
        <f>VLOOKUP($B54,Shock_dev!$A$1:$CI$300,MATCH(DATE(K$1,1,1),Shock_dev!$A$1:$CI$1,0),FALSE)</f>
        <v>1.7125551716929931E-2</v>
      </c>
      <c r="L54" s="52">
        <f>VLOOKUP($B54,Shock_dev!$A$1:$CI$300,MATCH(DATE(L$1,1,1),Shock_dev!$A$1:$CI$1,0),FALSE)</f>
        <v>1.718290298752299E-2</v>
      </c>
      <c r="M54" s="52">
        <f>VLOOKUP($B54,Shock_dev!$A$1:$CI$300,MATCH(DATE(M$1,1,1),Shock_dev!$A$1:$CI$1,0),FALSE)</f>
        <v>1.5670291477788662E-2</v>
      </c>
      <c r="N54" s="52">
        <f>VLOOKUP($B54,Shock_dev!$A$1:$CI$300,MATCH(DATE(N$1,1,1),Shock_dev!$A$1:$CI$1,0),FALSE)</f>
        <v>1.4916949487297269E-2</v>
      </c>
      <c r="O54" s="52">
        <f>VLOOKUP($B54,Shock_dev!$A$1:$CI$300,MATCH(DATE(O$1,1,1),Shock_dev!$A$1:$CI$1,0),FALSE)</f>
        <v>1.4186425481459772E-2</v>
      </c>
      <c r="P54" s="52">
        <f>VLOOKUP($B54,Shock_dev!$A$1:$CI$300,MATCH(DATE(P$1,1,1),Shock_dev!$A$1:$CI$1,0),FALSE)</f>
        <v>1.3395978046997964E-2</v>
      </c>
      <c r="Q54" s="52">
        <f>VLOOKUP($B54,Shock_dev!$A$1:$CI$300,MATCH(DATE(Q$1,1,1),Shock_dev!$A$1:$CI$1,0),FALSE)</f>
        <v>1.3104339721391935E-2</v>
      </c>
      <c r="R54" s="52">
        <f>VLOOKUP($B54,Shock_dev!$A$1:$CI$300,MATCH(DATE(R$1,1,1),Shock_dev!$A$1:$CI$1,0),FALSE)</f>
        <v>1.1753467134012549E-2</v>
      </c>
      <c r="S54" s="52">
        <f>VLOOKUP($B54,Shock_dev!$A$1:$CI$300,MATCH(DATE(S$1,1,1),Shock_dev!$A$1:$CI$1,0),FALSE)</f>
        <v>1.1195228725274599E-2</v>
      </c>
      <c r="T54" s="52">
        <f>VLOOKUP($B54,Shock_dev!$A$1:$CI$300,MATCH(DATE(T$1,1,1),Shock_dev!$A$1:$CI$1,0),FALSE)</f>
        <v>1.0705392517005169E-2</v>
      </c>
      <c r="U54" s="52">
        <f>VLOOKUP($B54,Shock_dev!$A$1:$CI$300,MATCH(DATE(U$1,1,1),Shock_dev!$A$1:$CI$1,0),FALSE)</f>
        <v>1.0277678331433188E-2</v>
      </c>
      <c r="V54" s="52">
        <f>VLOOKUP($B54,Shock_dev!$A$1:$CI$300,MATCH(DATE(V$1,1,1),Shock_dev!$A$1:$CI$1,0),FALSE)</f>
        <v>9.4235697067995543E-3</v>
      </c>
      <c r="W54" s="52">
        <f>VLOOKUP($B54,Shock_dev!$A$1:$CI$300,MATCH(DATE(W$1,1,1),Shock_dev!$A$1:$CI$1,0),FALSE)</f>
        <v>8.6231140913730873E-3</v>
      </c>
      <c r="X54" s="52">
        <f>VLOOKUP($B54,Shock_dev!$A$1:$CI$300,MATCH(DATE(X$1,1,1),Shock_dev!$A$1:$CI$1,0),FALSE)</f>
        <v>8.1247699713418841E-3</v>
      </c>
      <c r="Y54" s="52">
        <f>VLOOKUP($B54,Shock_dev!$A$1:$CI$300,MATCH(DATE(Y$1,1,1),Shock_dev!$A$1:$CI$1,0),FALSE)</f>
        <v>7.7494429912044714E-3</v>
      </c>
      <c r="Z54" s="52">
        <f>VLOOKUP($B54,Shock_dev!$A$1:$CI$300,MATCH(DATE(Z$1,1,1),Shock_dev!$A$1:$CI$1,0),FALSE)</f>
        <v>7.4121032326520397E-3</v>
      </c>
      <c r="AA54" s="52">
        <f>VLOOKUP($B54,Shock_dev!$A$1:$CI$300,MATCH(DATE(AA$1,1,1),Shock_dev!$A$1:$CI$1,0),FALSE)</f>
        <v>7.0005694738434106E-3</v>
      </c>
      <c r="AB54" s="52">
        <f>VLOOKUP($B54,Shock_dev!$A$1:$CI$300,MATCH(DATE(AB$1,1,1),Shock_dev!$A$1:$CI$1,0),FALSE)</f>
        <v>6.4215451717508322E-3</v>
      </c>
      <c r="AC54" s="52">
        <f>VLOOKUP($B54,Shock_dev!$A$1:$CI$300,MATCH(DATE(AC$1,1,1),Shock_dev!$A$1:$CI$1,0),FALSE)</f>
        <v>5.9682866162653085E-3</v>
      </c>
      <c r="AD54" s="52">
        <f>VLOOKUP($B54,Shock_dev!$A$1:$CI$300,MATCH(DATE(AD$1,1,1),Shock_dev!$A$1:$CI$1,0),FALSE)</f>
        <v>5.5874033615724078E-3</v>
      </c>
      <c r="AE54" s="52">
        <f>VLOOKUP($B54,Shock_dev!$A$1:$CI$300,MATCH(DATE(AE$1,1,1),Shock_dev!$A$1:$CI$1,0),FALSE)</f>
        <v>5.2409175404550448E-3</v>
      </c>
      <c r="AF54" s="52">
        <f>VLOOKUP($B54,Shock_dev!$A$1:$CI$300,MATCH(DATE(AF$1,1,1),Shock_dev!$A$1:$CI$1,0),FALSE)</f>
        <v>4.9038385223651266E-3</v>
      </c>
      <c r="AG54" s="52"/>
      <c r="AH54" s="65">
        <f t="shared" si="1"/>
        <v>1.2705534233581898E-2</v>
      </c>
      <c r="AI54" s="65">
        <f t="shared" si="2"/>
        <v>1.6755707176209896E-2</v>
      </c>
      <c r="AJ54" s="65">
        <f t="shared" si="3"/>
        <v>1.4254796842987119E-2</v>
      </c>
      <c r="AK54" s="65">
        <f t="shared" si="4"/>
        <v>1.0671067282905011E-2</v>
      </c>
      <c r="AL54" s="65">
        <f t="shared" si="5"/>
        <v>7.7819999520829771E-3</v>
      </c>
      <c r="AM54" s="65">
        <f t="shared" si="6"/>
        <v>5.624398242481744E-3</v>
      </c>
      <c r="AN54" s="66"/>
      <c r="AO54" s="65">
        <f t="shared" si="7"/>
        <v>1.4730620704895897E-2</v>
      </c>
      <c r="AP54" s="65">
        <f t="shared" si="8"/>
        <v>1.2462932062946065E-2</v>
      </c>
      <c r="AQ54" s="65">
        <f t="shared" si="9"/>
        <v>6.7031990972823609E-3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3.3539906245590878E-4</v>
      </c>
      <c r="D55" s="52">
        <f>VLOOKUP($B55,Shock_dev!$A$1:$CI$300,MATCH(DATE(D$1,1,1),Shock_dev!$A$1:$CI$1,0),FALSE)</f>
        <v>5.8167445840611267E-4</v>
      </c>
      <c r="E55" s="52">
        <f>VLOOKUP($B55,Shock_dev!$A$1:$CI$300,MATCH(DATE(E$1,1,1),Shock_dev!$A$1:$CI$1,0),FALSE)</f>
        <v>7.0073030135085605E-4</v>
      </c>
      <c r="F55" s="52">
        <f>VLOOKUP($B55,Shock_dev!$A$1:$CI$300,MATCH(DATE(F$1,1,1),Shock_dev!$A$1:$CI$1,0),FALSE)</f>
        <v>7.2670525406547744E-4</v>
      </c>
      <c r="G55" s="52">
        <f>VLOOKUP($B55,Shock_dev!$A$1:$CI$300,MATCH(DATE(G$1,1,1),Shock_dev!$A$1:$CI$1,0),FALSE)</f>
        <v>6.9536996927462274E-4</v>
      </c>
      <c r="H55" s="52">
        <f>VLOOKUP($B55,Shock_dev!$A$1:$CI$300,MATCH(DATE(H$1,1,1),Shock_dev!$A$1:$CI$1,0),FALSE)</f>
        <v>6.520127508819561E-4</v>
      </c>
      <c r="I55" s="52">
        <f>VLOOKUP($B55,Shock_dev!$A$1:$CI$300,MATCH(DATE(I$1,1,1),Shock_dev!$A$1:$CI$1,0),FALSE)</f>
        <v>5.6684461713655838E-4</v>
      </c>
      <c r="J55" s="52">
        <f>VLOOKUP($B55,Shock_dev!$A$1:$CI$300,MATCH(DATE(J$1,1,1),Shock_dev!$A$1:$CI$1,0),FALSE)</f>
        <v>4.8968326229140255E-4</v>
      </c>
      <c r="K55" s="52">
        <f>VLOOKUP($B55,Shock_dev!$A$1:$CI$300,MATCH(DATE(K$1,1,1),Shock_dev!$A$1:$CI$1,0),FALSE)</f>
        <v>4.1400800376944748E-4</v>
      </c>
      <c r="L55" s="52">
        <f>VLOOKUP($B55,Shock_dev!$A$1:$CI$300,MATCH(DATE(L$1,1,1),Shock_dev!$A$1:$CI$1,0),FALSE)</f>
        <v>3.3597190516416412E-4</v>
      </c>
      <c r="M55" s="52">
        <f>VLOOKUP($B55,Shock_dev!$A$1:$CI$300,MATCH(DATE(M$1,1,1),Shock_dev!$A$1:$CI$1,0),FALSE)</f>
        <v>1.9832218584684254E-4</v>
      </c>
      <c r="N55" s="52">
        <f>VLOOKUP($B55,Shock_dev!$A$1:$CI$300,MATCH(DATE(N$1,1,1),Shock_dev!$A$1:$CI$1,0),FALSE)</f>
        <v>9.1877462769334817E-5</v>
      </c>
      <c r="O55" s="52">
        <f>VLOOKUP($B55,Shock_dev!$A$1:$CI$300,MATCH(DATE(O$1,1,1),Shock_dev!$A$1:$CI$1,0),FALSE)</f>
        <v>2.3211862429369283E-6</v>
      </c>
      <c r="P55" s="52">
        <f>VLOOKUP($B55,Shock_dev!$A$1:$CI$300,MATCH(DATE(P$1,1,1),Shock_dev!$A$1:$CI$1,0),FALSE)</f>
        <v>-7.4517048780391569E-5</v>
      </c>
      <c r="Q55" s="52">
        <f>VLOOKUP($B55,Shock_dev!$A$1:$CI$300,MATCH(DATE(Q$1,1,1),Shock_dev!$A$1:$CI$1,0),FALSE)</f>
        <v>-1.162073409546132E-4</v>
      </c>
      <c r="R55" s="52">
        <f>VLOOKUP($B55,Shock_dev!$A$1:$CI$300,MATCH(DATE(R$1,1,1),Shock_dev!$A$1:$CI$1,0),FALSE)</f>
        <v>-1.8740436292478737E-4</v>
      </c>
      <c r="S55" s="52">
        <f>VLOOKUP($B55,Shock_dev!$A$1:$CI$300,MATCH(DATE(S$1,1,1),Shock_dev!$A$1:$CI$1,0),FALSE)</f>
        <v>-2.2106920936889967E-4</v>
      </c>
      <c r="T55" s="52">
        <f>VLOOKUP($B55,Shock_dev!$A$1:$CI$300,MATCH(DATE(T$1,1,1),Shock_dev!$A$1:$CI$1,0),FALSE)</f>
        <v>-2.3803598148642259E-4</v>
      </c>
      <c r="U55" s="52">
        <f>VLOOKUP($B55,Shock_dev!$A$1:$CI$300,MATCH(DATE(U$1,1,1),Shock_dev!$A$1:$CI$1,0),FALSE)</f>
        <v>-2.4255261219680913E-4</v>
      </c>
      <c r="V55" s="52">
        <f>VLOOKUP($B55,Shock_dev!$A$1:$CI$300,MATCH(DATE(V$1,1,1),Shock_dev!$A$1:$CI$1,0),FALSE)</f>
        <v>-2.5890937519512322E-4</v>
      </c>
      <c r="W55" s="52">
        <f>VLOOKUP($B55,Shock_dev!$A$1:$CI$300,MATCH(DATE(W$1,1,1),Shock_dev!$A$1:$CI$1,0),FALSE)</f>
        <v>-2.7234674566629723E-4</v>
      </c>
      <c r="X55" s="52">
        <f>VLOOKUP($B55,Shock_dev!$A$1:$CI$300,MATCH(DATE(X$1,1,1),Shock_dev!$A$1:$CI$1,0),FALSE)</f>
        <v>-2.7045558639113569E-4</v>
      </c>
      <c r="Y55" s="52">
        <f>VLOOKUP($B55,Shock_dev!$A$1:$CI$300,MATCH(DATE(Y$1,1,1),Shock_dev!$A$1:$CI$1,0),FALSE)</f>
        <v>-2.5871566817504044E-4</v>
      </c>
      <c r="Z55" s="52">
        <f>VLOOKUP($B55,Shock_dev!$A$1:$CI$300,MATCH(DATE(Z$1,1,1),Shock_dev!$A$1:$CI$1,0),FALSE)</f>
        <v>-2.4250383081186045E-4</v>
      </c>
      <c r="AA55" s="52">
        <f>VLOOKUP($B55,Shock_dev!$A$1:$CI$300,MATCH(DATE(AA$1,1,1),Shock_dev!$A$1:$CI$1,0),FALSE)</f>
        <v>-2.2903017304781232E-4</v>
      </c>
      <c r="AB55" s="52">
        <f>VLOOKUP($B55,Shock_dev!$A$1:$CI$300,MATCH(DATE(AB$1,1,1),Shock_dev!$A$1:$CI$1,0),FALSE)</f>
        <v>-2.2461334614927903E-4</v>
      </c>
      <c r="AC55" s="52">
        <f>VLOOKUP($B55,Shock_dev!$A$1:$CI$300,MATCH(DATE(AC$1,1,1),Shock_dev!$A$1:$CI$1,0),FALSE)</f>
        <v>-2.1807448794864466E-4</v>
      </c>
      <c r="AD55" s="52">
        <f>VLOOKUP($B55,Shock_dev!$A$1:$CI$300,MATCH(DATE(AD$1,1,1),Shock_dev!$A$1:$CI$1,0),FALSE)</f>
        <v>-2.0952009765881771E-4</v>
      </c>
      <c r="AE55" s="52">
        <f>VLOOKUP($B55,Shock_dev!$A$1:$CI$300,MATCH(DATE(AE$1,1,1),Shock_dev!$A$1:$CI$1,0),FALSE)</f>
        <v>-2.0023106515373613E-4</v>
      </c>
      <c r="AF55" s="52">
        <f>VLOOKUP($B55,Shock_dev!$A$1:$CI$300,MATCH(DATE(AF$1,1,1),Shock_dev!$A$1:$CI$1,0),FALSE)</f>
        <v>-1.9160874148548221E-4</v>
      </c>
      <c r="AG55" s="52"/>
      <c r="AH55" s="65">
        <f t="shared" si="1"/>
        <v>6.0797580911059555E-4</v>
      </c>
      <c r="AI55" s="65">
        <f t="shared" si="2"/>
        <v>4.9170410784870569E-4</v>
      </c>
      <c r="AJ55" s="65">
        <f t="shared" si="3"/>
        <v>2.0359289024821904E-5</v>
      </c>
      <c r="AK55" s="65">
        <f t="shared" si="4"/>
        <v>-2.2959430823440839E-4</v>
      </c>
      <c r="AL55" s="65">
        <f t="shared" si="5"/>
        <v>-2.5461040081842923E-4</v>
      </c>
      <c r="AM55" s="65">
        <f t="shared" si="6"/>
        <v>-2.0880954767919191E-4</v>
      </c>
      <c r="AN55" s="66"/>
      <c r="AO55" s="65">
        <f t="shared" si="7"/>
        <v>5.4983995847965057E-4</v>
      </c>
      <c r="AP55" s="65">
        <f t="shared" si="8"/>
        <v>-1.0461750960479324E-4</v>
      </c>
      <c r="AQ55" s="65">
        <f t="shared" si="9"/>
        <v>-2.3170997424881056E-4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2.3303118147557319E-3</v>
      </c>
      <c r="D56" s="52">
        <f>VLOOKUP($B56,Shock_dev!$A$1:$CI$300,MATCH(DATE(D$1,1,1),Shock_dev!$A$1:$CI$1,0),FALSE)</f>
        <v>3.6292447610162841E-3</v>
      </c>
      <c r="E56" s="52">
        <f>VLOOKUP($B56,Shock_dev!$A$1:$CI$300,MATCH(DATE(E$1,1,1),Shock_dev!$A$1:$CI$1,0),FALSE)</f>
        <v>4.1446854494130714E-3</v>
      </c>
      <c r="F56" s="52">
        <f>VLOOKUP($B56,Shock_dev!$A$1:$CI$300,MATCH(DATE(F$1,1,1),Shock_dev!$A$1:$CI$1,0),FALSE)</f>
        <v>4.2839940610186773E-3</v>
      </c>
      <c r="G56" s="52">
        <f>VLOOKUP($B56,Shock_dev!$A$1:$CI$300,MATCH(DATE(G$1,1,1),Shock_dev!$A$1:$CI$1,0),FALSE)</f>
        <v>4.2650380939984198E-3</v>
      </c>
      <c r="H56" s="52">
        <f>VLOOKUP($B56,Shock_dev!$A$1:$CI$300,MATCH(DATE(H$1,1,1),Shock_dev!$A$1:$CI$1,0),FALSE)</f>
        <v>4.3119677846386248E-3</v>
      </c>
      <c r="I56" s="52">
        <f>VLOOKUP($B56,Shock_dev!$A$1:$CI$300,MATCH(DATE(I$1,1,1),Shock_dev!$A$1:$CI$1,0),FALSE)</f>
        <v>4.11574007265798E-3</v>
      </c>
      <c r="J56" s="52">
        <f>VLOOKUP($B56,Shock_dev!$A$1:$CI$300,MATCH(DATE(J$1,1,1),Shock_dev!$A$1:$CI$1,0),FALSE)</f>
        <v>4.0180735263629294E-3</v>
      </c>
      <c r="K56" s="52">
        <f>VLOOKUP($B56,Shock_dev!$A$1:$CI$300,MATCH(DATE(K$1,1,1),Shock_dev!$A$1:$CI$1,0),FALSE)</f>
        <v>3.9005500856947512E-3</v>
      </c>
      <c r="L56" s="52">
        <f>VLOOKUP($B56,Shock_dev!$A$1:$CI$300,MATCH(DATE(L$1,1,1),Shock_dev!$A$1:$CI$1,0),FALSE)</f>
        <v>3.7284073490439582E-3</v>
      </c>
      <c r="M56" s="52">
        <f>VLOOKUP($B56,Shock_dev!$A$1:$CI$300,MATCH(DATE(M$1,1,1),Shock_dev!$A$1:$CI$1,0),FALSE)</f>
        <v>3.1071072681413555E-3</v>
      </c>
      <c r="N56" s="52">
        <f>VLOOKUP($B56,Shock_dev!$A$1:$CI$300,MATCH(DATE(N$1,1,1),Shock_dev!$A$1:$CI$1,0),FALSE)</f>
        <v>2.734678361119684E-3</v>
      </c>
      <c r="O56" s="52">
        <f>VLOOKUP($B56,Shock_dev!$A$1:$CI$300,MATCH(DATE(O$1,1,1),Shock_dev!$A$1:$CI$1,0),FALSE)</f>
        <v>2.4060925269758261E-3</v>
      </c>
      <c r="P56" s="52">
        <f>VLOOKUP($B56,Shock_dev!$A$1:$CI$300,MATCH(DATE(P$1,1,1),Shock_dev!$A$1:$CI$1,0),FALSE)</f>
        <v>2.0944122203194011E-3</v>
      </c>
      <c r="Q56" s="52">
        <f>VLOOKUP($B56,Shock_dev!$A$1:$CI$300,MATCH(DATE(Q$1,1,1),Shock_dev!$A$1:$CI$1,0),FALSE)</f>
        <v>1.9637892510513586E-3</v>
      </c>
      <c r="R56" s="52">
        <f>VLOOKUP($B56,Shock_dev!$A$1:$CI$300,MATCH(DATE(R$1,1,1),Shock_dev!$A$1:$CI$1,0),FALSE)</f>
        <v>1.5449142211305506E-3</v>
      </c>
      <c r="S56" s="52">
        <f>VLOOKUP($B56,Shock_dev!$A$1:$CI$300,MATCH(DATE(S$1,1,1),Shock_dev!$A$1:$CI$1,0),FALSE)</f>
        <v>1.3836176945884965E-3</v>
      </c>
      <c r="T56" s="52">
        <f>VLOOKUP($B56,Shock_dev!$A$1:$CI$300,MATCH(DATE(T$1,1,1),Shock_dev!$A$1:$CI$1,0),FALSE)</f>
        <v>1.2683021230983119E-3</v>
      </c>
      <c r="U56" s="52">
        <f>VLOOKUP($B56,Shock_dev!$A$1:$CI$300,MATCH(DATE(U$1,1,1),Shock_dev!$A$1:$CI$1,0),FALSE)</f>
        <v>1.1897816660219871E-3</v>
      </c>
      <c r="V56" s="52">
        <f>VLOOKUP($B56,Shock_dev!$A$1:$CI$300,MATCH(DATE(V$1,1,1),Shock_dev!$A$1:$CI$1,0),FALSE)</f>
        <v>9.9542214112397333E-4</v>
      </c>
      <c r="W56" s="52">
        <f>VLOOKUP($B56,Shock_dev!$A$1:$CI$300,MATCH(DATE(W$1,1,1),Shock_dev!$A$1:$CI$1,0),FALSE)</f>
        <v>8.2403501159106283E-4</v>
      </c>
      <c r="X56" s="52">
        <f>VLOOKUP($B56,Shock_dev!$A$1:$CI$300,MATCH(DATE(X$1,1,1),Shock_dev!$A$1:$CI$1,0),FALSE)</f>
        <v>7.5116133929754468E-4</v>
      </c>
      <c r="Y56" s="52">
        <f>VLOOKUP($B56,Shock_dev!$A$1:$CI$300,MATCH(DATE(Y$1,1,1),Shock_dev!$A$1:$CI$1,0),FALSE)</f>
        <v>7.2262394630225176E-4</v>
      </c>
      <c r="Z56" s="52">
        <f>VLOOKUP($B56,Shock_dev!$A$1:$CI$300,MATCH(DATE(Z$1,1,1),Shock_dev!$A$1:$CI$1,0),FALSE)</f>
        <v>7.0868166777681232E-4</v>
      </c>
      <c r="AA56" s="52">
        <f>VLOOKUP($B56,Shock_dev!$A$1:$CI$300,MATCH(DATE(AA$1,1,1),Shock_dev!$A$1:$CI$1,0),FALSE)</f>
        <v>6.7139933327758623E-4</v>
      </c>
      <c r="AB56" s="52">
        <f>VLOOKUP($B56,Shock_dev!$A$1:$CI$300,MATCH(DATE(AB$1,1,1),Shock_dev!$A$1:$CI$1,0),FALSE)</f>
        <v>5.8000870670928584E-4</v>
      </c>
      <c r="AC56" s="52">
        <f>VLOOKUP($B56,Shock_dev!$A$1:$CI$300,MATCH(DATE(AC$1,1,1),Shock_dev!$A$1:$CI$1,0),FALSE)</f>
        <v>5.2212107766602103E-4</v>
      </c>
      <c r="AD56" s="52">
        <f>VLOOKUP($B56,Shock_dev!$A$1:$CI$300,MATCH(DATE(AD$1,1,1),Shock_dev!$A$1:$CI$1,0),FALSE)</f>
        <v>4.8341756898940142E-4</v>
      </c>
      <c r="AE56" s="52">
        <f>VLOOKUP($B56,Shock_dev!$A$1:$CI$300,MATCH(DATE(AE$1,1,1),Shock_dev!$A$1:$CI$1,0),FALSE)</f>
        <v>4.5222389331916335E-4</v>
      </c>
      <c r="AF56" s="52">
        <f>VLOOKUP($B56,Shock_dev!$A$1:$CI$300,MATCH(DATE(AF$1,1,1),Shock_dev!$A$1:$CI$1,0),FALSE)</f>
        <v>4.2021119394907954E-4</v>
      </c>
      <c r="AG56" s="52"/>
      <c r="AH56" s="65">
        <f t="shared" si="1"/>
        <v>3.7306548360404369E-3</v>
      </c>
      <c r="AI56" s="65">
        <f t="shared" si="2"/>
        <v>4.0149477636796495E-3</v>
      </c>
      <c r="AJ56" s="65">
        <f t="shared" si="3"/>
        <v>2.461215925521525E-3</v>
      </c>
      <c r="AK56" s="65">
        <f t="shared" si="4"/>
        <v>1.2764075691926637E-3</v>
      </c>
      <c r="AL56" s="65">
        <f t="shared" si="5"/>
        <v>7.3558025964905161E-4</v>
      </c>
      <c r="AM56" s="65">
        <f t="shared" si="6"/>
        <v>4.9159648812659021E-4</v>
      </c>
      <c r="AN56" s="66"/>
      <c r="AO56" s="65">
        <f t="shared" si="7"/>
        <v>3.8728012998600434E-3</v>
      </c>
      <c r="AP56" s="65">
        <f t="shared" si="8"/>
        <v>1.8688117473570943E-3</v>
      </c>
      <c r="AQ56" s="65">
        <f t="shared" si="9"/>
        <v>6.1358837388782086E-4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8.9390042914323717E-3</v>
      </c>
      <c r="D57" s="52">
        <f>VLOOKUP($B57,Shock_dev!$A$1:$CI$300,MATCH(DATE(D$1,1,1),Shock_dev!$A$1:$CI$1,0),FALSE)</f>
        <v>1.3893581720800552E-2</v>
      </c>
      <c r="E57" s="52">
        <f>VLOOKUP($B57,Shock_dev!$A$1:$CI$300,MATCH(DATE(E$1,1,1),Shock_dev!$A$1:$CI$1,0),FALSE)</f>
        <v>1.5919503018180948E-2</v>
      </c>
      <c r="F57" s="52">
        <f>VLOOKUP($B57,Shock_dev!$A$1:$CI$300,MATCH(DATE(F$1,1,1),Shock_dev!$A$1:$CI$1,0),FALSE)</f>
        <v>1.6634869221856825E-2</v>
      </c>
      <c r="G57" s="52">
        <f>VLOOKUP($B57,Shock_dev!$A$1:$CI$300,MATCH(DATE(G$1,1,1),Shock_dev!$A$1:$CI$1,0),FALSE)</f>
        <v>1.6858512825228936E-2</v>
      </c>
      <c r="H57" s="52">
        <f>VLOOKUP($B57,Shock_dev!$A$1:$CI$300,MATCH(DATE(H$1,1,1),Shock_dev!$A$1:$CI$1,0),FALSE)</f>
        <v>1.7405554841501594E-2</v>
      </c>
      <c r="I57" s="52">
        <f>VLOOKUP($B57,Shock_dev!$A$1:$CI$300,MATCH(DATE(I$1,1,1),Shock_dev!$A$1:$CI$1,0),FALSE)</f>
        <v>1.7045997492602955E-2</v>
      </c>
      <c r="J57" s="52">
        <f>VLOOKUP($B57,Shock_dev!$A$1:$CI$300,MATCH(DATE(J$1,1,1),Shock_dev!$A$1:$CI$1,0),FALSE)</f>
        <v>1.7069726343063665E-2</v>
      </c>
      <c r="K57" s="52">
        <f>VLOOKUP($B57,Shock_dev!$A$1:$CI$300,MATCH(DATE(K$1,1,1),Shock_dev!$A$1:$CI$1,0),FALSE)</f>
        <v>1.6999550783360504E-2</v>
      </c>
      <c r="L57" s="52">
        <f>VLOOKUP($B57,Shock_dev!$A$1:$CI$300,MATCH(DATE(L$1,1,1),Shock_dev!$A$1:$CI$1,0),FALSE)</f>
        <v>1.6694824423978072E-2</v>
      </c>
      <c r="M57" s="52">
        <f>VLOOKUP($B57,Shock_dev!$A$1:$CI$300,MATCH(DATE(M$1,1,1),Shock_dev!$A$1:$CI$1,0),FALSE)</f>
        <v>1.4634497297452932E-2</v>
      </c>
      <c r="N57" s="52">
        <f>VLOOKUP($B57,Shock_dev!$A$1:$CI$300,MATCH(DATE(N$1,1,1),Shock_dev!$A$1:$CI$1,0),FALSE)</f>
        <v>1.3505295829100558E-2</v>
      </c>
      <c r="O57" s="52">
        <f>VLOOKUP($B57,Shock_dev!$A$1:$CI$300,MATCH(DATE(O$1,1,1),Shock_dev!$A$1:$CI$1,0),FALSE)</f>
        <v>1.2497641223353425E-2</v>
      </c>
      <c r="P57" s="52">
        <f>VLOOKUP($B57,Shock_dev!$A$1:$CI$300,MATCH(DATE(P$1,1,1),Shock_dev!$A$1:$CI$1,0),FALSE)</f>
        <v>1.1503415810450534E-2</v>
      </c>
      <c r="Q57" s="52">
        <f>VLOOKUP($B57,Shock_dev!$A$1:$CI$300,MATCH(DATE(Q$1,1,1),Shock_dev!$A$1:$CI$1,0),FALSE)</f>
        <v>1.1155555114478527E-2</v>
      </c>
      <c r="R57" s="52">
        <f>VLOOKUP($B57,Shock_dev!$A$1:$CI$300,MATCH(DATE(R$1,1,1),Shock_dev!$A$1:$CI$1,0),FALSE)</f>
        <v>9.6514566054134443E-3</v>
      </c>
      <c r="S57" s="52">
        <f>VLOOKUP($B57,Shock_dev!$A$1:$CI$300,MATCH(DATE(S$1,1,1),Shock_dev!$A$1:$CI$1,0),FALSE)</f>
        <v>9.101414362142294E-3</v>
      </c>
      <c r="T57" s="52">
        <f>VLOOKUP($B57,Shock_dev!$A$1:$CI$300,MATCH(DATE(T$1,1,1),Shock_dev!$A$1:$CI$1,0),FALSE)</f>
        <v>8.6855000145077098E-3</v>
      </c>
      <c r="U57" s="52">
        <f>VLOOKUP($B57,Shock_dev!$A$1:$CI$300,MATCH(DATE(U$1,1,1),Shock_dev!$A$1:$CI$1,0),FALSE)</f>
        <v>8.3744622207224707E-3</v>
      </c>
      <c r="V57" s="52">
        <f>VLOOKUP($B57,Shock_dev!$A$1:$CI$300,MATCH(DATE(V$1,1,1),Shock_dev!$A$1:$CI$1,0),FALSE)</f>
        <v>7.5902779658608499E-3</v>
      </c>
      <c r="W57" s="52">
        <f>VLOOKUP($B57,Shock_dev!$A$1:$CI$300,MATCH(DATE(W$1,1,1),Shock_dev!$A$1:$CI$1,0),FALSE)</f>
        <v>6.874884031849323E-3</v>
      </c>
      <c r="X57" s="52">
        <f>VLOOKUP($B57,Shock_dev!$A$1:$CI$300,MATCH(DATE(X$1,1,1),Shock_dev!$A$1:$CI$1,0),FALSE)</f>
        <v>6.5187713726004796E-3</v>
      </c>
      <c r="Y57" s="52">
        <f>VLOOKUP($B57,Shock_dev!$A$1:$CI$300,MATCH(DATE(Y$1,1,1),Shock_dev!$A$1:$CI$1,0),FALSE)</f>
        <v>6.3127193801742996E-3</v>
      </c>
      <c r="Z57" s="52">
        <f>VLOOKUP($B57,Shock_dev!$A$1:$CI$300,MATCH(DATE(Z$1,1,1),Shock_dev!$A$1:$CI$1,0),FALSE)</f>
        <v>6.147215296141418E-3</v>
      </c>
      <c r="AA57" s="52">
        <f>VLOOKUP($B57,Shock_dev!$A$1:$CI$300,MATCH(DATE(AA$1,1,1),Shock_dev!$A$1:$CI$1,0),FALSE)</f>
        <v>5.8831830153425208E-3</v>
      </c>
      <c r="AB57" s="52">
        <f>VLOOKUP($B57,Shock_dev!$A$1:$CI$300,MATCH(DATE(AB$1,1,1),Shock_dev!$A$1:$CI$1,0),FALSE)</f>
        <v>5.4074488703058929E-3</v>
      </c>
      <c r="AC57" s="52">
        <f>VLOOKUP($B57,Shock_dev!$A$1:$CI$300,MATCH(DATE(AC$1,1,1),Shock_dev!$A$1:$CI$1,0),FALSE)</f>
        <v>5.0590195395944114E-3</v>
      </c>
      <c r="AD57" s="52">
        <f>VLOOKUP($B57,Shock_dev!$A$1:$CI$300,MATCH(DATE(AD$1,1,1),Shock_dev!$A$1:$CI$1,0),FALSE)</f>
        <v>4.781081181143656E-3</v>
      </c>
      <c r="AE57" s="52">
        <f>VLOOKUP($B57,Shock_dev!$A$1:$CI$300,MATCH(DATE(AE$1,1,1),Shock_dev!$A$1:$CI$1,0),FALSE)</f>
        <v>4.5287847464671807E-3</v>
      </c>
      <c r="AF57" s="52">
        <f>VLOOKUP($B57,Shock_dev!$A$1:$CI$300,MATCH(DATE(AF$1,1,1),Shock_dev!$A$1:$CI$1,0),FALSE)</f>
        <v>4.2716800562856228E-3</v>
      </c>
      <c r="AG57" s="52"/>
      <c r="AH57" s="65">
        <f t="shared" si="1"/>
        <v>1.4449094215499924E-2</v>
      </c>
      <c r="AI57" s="65">
        <f t="shared" si="2"/>
        <v>1.7043130776901359E-2</v>
      </c>
      <c r="AJ57" s="65">
        <f t="shared" si="3"/>
        <v>1.2659281054967195E-2</v>
      </c>
      <c r="AK57" s="65">
        <f t="shared" si="4"/>
        <v>8.6806222337293525E-3</v>
      </c>
      <c r="AL57" s="65">
        <f t="shared" si="5"/>
        <v>6.3473546192216084E-3</v>
      </c>
      <c r="AM57" s="65">
        <f t="shared" si="6"/>
        <v>4.8096028787593522E-3</v>
      </c>
      <c r="AN57" s="66"/>
      <c r="AO57" s="65">
        <f t="shared" si="7"/>
        <v>1.5746112496200643E-2</v>
      </c>
      <c r="AP57" s="65">
        <f t="shared" si="8"/>
        <v>1.0669951644348273E-2</v>
      </c>
      <c r="AQ57" s="65">
        <f t="shared" si="9"/>
        <v>5.5784787489904803E-3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7.9295966195930667E-3</v>
      </c>
      <c r="D58" s="52">
        <f>VLOOKUP($B58,Shock_dev!$A$1:$CI$300,MATCH(DATE(D$1,1,1),Shock_dev!$A$1:$CI$1,0),FALSE)</f>
        <v>1.51018008292542E-2</v>
      </c>
      <c r="E58" s="52">
        <f>VLOOKUP($B58,Shock_dev!$A$1:$CI$300,MATCH(DATE(E$1,1,1),Shock_dev!$A$1:$CI$1,0),FALSE)</f>
        <v>1.9681267313417111E-2</v>
      </c>
      <c r="F58" s="52">
        <f>VLOOKUP($B58,Shock_dev!$A$1:$CI$300,MATCH(DATE(F$1,1,1),Shock_dev!$A$1:$CI$1,0),FALSE)</f>
        <v>2.1742512384017088E-2</v>
      </c>
      <c r="G58" s="52">
        <f>VLOOKUP($B58,Shock_dev!$A$1:$CI$300,MATCH(DATE(G$1,1,1),Shock_dev!$A$1:$CI$1,0),FALSE)</f>
        <v>2.1918686018769267E-2</v>
      </c>
      <c r="H58" s="52">
        <f>VLOOKUP($B58,Shock_dev!$A$1:$CI$300,MATCH(DATE(H$1,1,1),Shock_dev!$A$1:$CI$1,0),FALSE)</f>
        <v>2.1350074171812335E-2</v>
      </c>
      <c r="I58" s="52">
        <f>VLOOKUP($B58,Shock_dev!$A$1:$CI$300,MATCH(DATE(I$1,1,1),Shock_dev!$A$1:$CI$1,0),FALSE)</f>
        <v>1.9519223965711121E-2</v>
      </c>
      <c r="J58" s="52">
        <f>VLOOKUP($B58,Shock_dev!$A$1:$CI$300,MATCH(DATE(J$1,1,1),Shock_dev!$A$1:$CI$1,0),FALSE)</f>
        <v>1.7597078538907011E-2</v>
      </c>
      <c r="K58" s="52">
        <f>VLOOKUP($B58,Shock_dev!$A$1:$CI$300,MATCH(DATE(K$1,1,1),Shock_dev!$A$1:$CI$1,0),FALSE)</f>
        <v>1.5572087554931252E-2</v>
      </c>
      <c r="L58" s="52">
        <f>VLOOKUP($B58,Shock_dev!$A$1:$CI$300,MATCH(DATE(L$1,1,1),Shock_dev!$A$1:$CI$1,0),FALSE)</f>
        <v>1.3400628793901354E-2</v>
      </c>
      <c r="M58" s="52">
        <f>VLOOKUP($B58,Shock_dev!$A$1:$CI$300,MATCH(DATE(M$1,1,1),Shock_dev!$A$1:$CI$1,0),FALSE)</f>
        <v>9.7028368379663017E-3</v>
      </c>
      <c r="N58" s="52">
        <f>VLOOKUP($B58,Shock_dev!$A$1:$CI$300,MATCH(DATE(N$1,1,1),Shock_dev!$A$1:$CI$1,0),FALSE)</f>
        <v>6.4404074402981534E-3</v>
      </c>
      <c r="O58" s="52">
        <f>VLOOKUP($B58,Shock_dev!$A$1:$CI$300,MATCH(DATE(O$1,1,1),Shock_dev!$A$1:$CI$1,0),FALSE)</f>
        <v>3.4934139822747189E-3</v>
      </c>
      <c r="P58" s="52">
        <f>VLOOKUP($B58,Shock_dev!$A$1:$CI$300,MATCH(DATE(P$1,1,1),Shock_dev!$A$1:$CI$1,0),FALSE)</f>
        <v>8.2025584674960976E-4</v>
      </c>
      <c r="Q58" s="52">
        <f>VLOOKUP($B58,Shock_dev!$A$1:$CI$300,MATCH(DATE(Q$1,1,1),Shock_dev!$A$1:$CI$1,0),FALSE)</f>
        <v>-1.021592575398651E-3</v>
      </c>
      <c r="R58" s="52">
        <f>VLOOKUP($B58,Shock_dev!$A$1:$CI$300,MATCH(DATE(R$1,1,1),Shock_dev!$A$1:$CI$1,0),FALSE)</f>
        <v>-3.469585737058389E-3</v>
      </c>
      <c r="S58" s="52">
        <f>VLOOKUP($B58,Shock_dev!$A$1:$CI$300,MATCH(DATE(S$1,1,1),Shock_dev!$A$1:$CI$1,0),FALSE)</f>
        <v>-5.0970428105114153E-3</v>
      </c>
      <c r="T58" s="52">
        <f>VLOOKUP($B58,Shock_dev!$A$1:$CI$300,MATCH(DATE(T$1,1,1),Shock_dev!$A$1:$CI$1,0),FALSE)</f>
        <v>-6.2366301324575067E-3</v>
      </c>
      <c r="U58" s="52">
        <f>VLOOKUP($B58,Shock_dev!$A$1:$CI$300,MATCH(DATE(U$1,1,1),Shock_dev!$A$1:$CI$1,0),FALSE)</f>
        <v>-6.9664513262156936E-3</v>
      </c>
      <c r="V58" s="52">
        <f>VLOOKUP($B58,Shock_dev!$A$1:$CI$300,MATCH(DATE(V$1,1,1),Shock_dev!$A$1:$CI$1,0),FALSE)</f>
        <v>-7.870088090253035E-3</v>
      </c>
      <c r="W58" s="52">
        <f>VLOOKUP($B58,Shock_dev!$A$1:$CI$300,MATCH(DATE(W$1,1,1),Shock_dev!$A$1:$CI$1,0),FALSE)</f>
        <v>-8.6798434543503625E-3</v>
      </c>
      <c r="X58" s="52">
        <f>VLOOKUP($B58,Shock_dev!$A$1:$CI$300,MATCH(DATE(X$1,1,1),Shock_dev!$A$1:$CI$1,0),FALSE)</f>
        <v>-9.0860762004324261E-3</v>
      </c>
      <c r="Y58" s="52">
        <f>VLOOKUP($B58,Shock_dev!$A$1:$CI$300,MATCH(DATE(Y$1,1,1),Shock_dev!$A$1:$CI$1,0),FALSE)</f>
        <v>-9.158931088326475E-3</v>
      </c>
      <c r="Z58" s="52">
        <f>VLOOKUP($B58,Shock_dev!$A$1:$CI$300,MATCH(DATE(Z$1,1,1),Shock_dev!$A$1:$CI$1,0),FALSE)</f>
        <v>-9.0140985707192044E-3</v>
      </c>
      <c r="AA58" s="52">
        <f>VLOOKUP($B58,Shock_dev!$A$1:$CI$300,MATCH(DATE(AA$1,1,1),Shock_dev!$A$1:$CI$1,0),FALSE)</f>
        <v>-8.8384500699674011E-3</v>
      </c>
      <c r="AB58" s="52">
        <f>VLOOKUP($B58,Shock_dev!$A$1:$CI$300,MATCH(DATE(AB$1,1,1),Shock_dev!$A$1:$CI$1,0),FALSE)</f>
        <v>-8.8156376286288723E-3</v>
      </c>
      <c r="AC58" s="52">
        <f>VLOOKUP($B58,Shock_dev!$A$1:$CI$300,MATCH(DATE(AC$1,1,1),Shock_dev!$A$1:$CI$1,0),FALSE)</f>
        <v>-8.7203981378386353E-3</v>
      </c>
      <c r="AD58" s="52">
        <f>VLOOKUP($B58,Shock_dev!$A$1:$CI$300,MATCH(DATE(AD$1,1,1),Shock_dev!$A$1:$CI$1,0),FALSE)</f>
        <v>-8.5347258355718148E-3</v>
      </c>
      <c r="AE58" s="52">
        <f>VLOOKUP($B58,Shock_dev!$A$1:$CI$300,MATCH(DATE(AE$1,1,1),Shock_dev!$A$1:$CI$1,0),FALSE)</f>
        <v>-8.2798894248132266E-3</v>
      </c>
      <c r="AF58" s="52">
        <f>VLOOKUP($B58,Shock_dev!$A$1:$CI$300,MATCH(DATE(AF$1,1,1),Shock_dev!$A$1:$CI$1,0),FALSE)</f>
        <v>-7.9930933236532359E-3</v>
      </c>
      <c r="AG58" s="52"/>
      <c r="AH58" s="65">
        <f t="shared" si="1"/>
        <v>1.7274772633010145E-2</v>
      </c>
      <c r="AI58" s="65">
        <f t="shared" si="2"/>
        <v>1.7487818605052614E-2</v>
      </c>
      <c r="AJ58" s="65">
        <f t="shared" si="3"/>
        <v>3.8870643063780271E-3</v>
      </c>
      <c r="AK58" s="65">
        <f t="shared" si="4"/>
        <v>-5.9279596192992074E-3</v>
      </c>
      <c r="AL58" s="65">
        <f t="shared" si="5"/>
        <v>-8.9554798767591728E-3</v>
      </c>
      <c r="AM58" s="65">
        <f t="shared" si="6"/>
        <v>-8.468748870101156E-3</v>
      </c>
      <c r="AN58" s="66"/>
      <c r="AO58" s="65">
        <f t="shared" si="7"/>
        <v>1.738129561903138E-2</v>
      </c>
      <c r="AP58" s="65">
        <f t="shared" si="8"/>
        <v>-1.0204476564605902E-3</v>
      </c>
      <c r="AQ58" s="65">
        <f t="shared" si="9"/>
        <v>-8.7121143734301652E-3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1.595208230285076E-3</v>
      </c>
      <c r="D59" s="52">
        <f>VLOOKUP($B59,Shock_dev!$A$1:$CI$300,MATCH(DATE(D$1,1,1),Shock_dev!$A$1:$CI$1,0),FALSE)</f>
        <v>3.2239619206690709E-3</v>
      </c>
      <c r="E59" s="52">
        <f>VLOOKUP($B59,Shock_dev!$A$1:$CI$300,MATCH(DATE(E$1,1,1),Shock_dev!$A$1:$CI$1,0),FALSE)</f>
        <v>4.3038246745242294E-3</v>
      </c>
      <c r="F59" s="52">
        <f>VLOOKUP($B59,Shock_dev!$A$1:$CI$300,MATCH(DATE(F$1,1,1),Shock_dev!$A$1:$CI$1,0),FALSE)</f>
        <v>4.881452901829092E-3</v>
      </c>
      <c r="G59" s="52">
        <f>VLOOKUP($B59,Shock_dev!$A$1:$CI$300,MATCH(DATE(G$1,1,1),Shock_dev!$A$1:$CI$1,0),FALSE)</f>
        <v>5.171849386098111E-3</v>
      </c>
      <c r="H59" s="52">
        <f>VLOOKUP($B59,Shock_dev!$A$1:$CI$300,MATCH(DATE(H$1,1,1),Shock_dev!$A$1:$CI$1,0),FALSE)</f>
        <v>5.4538536340030955E-3</v>
      </c>
      <c r="I59" s="52">
        <f>VLOOKUP($B59,Shock_dev!$A$1:$CI$300,MATCH(DATE(I$1,1,1),Shock_dev!$A$1:$CI$1,0),FALSE)</f>
        <v>5.6447192279697666E-3</v>
      </c>
      <c r="J59" s="52">
        <f>VLOOKUP($B59,Shock_dev!$A$1:$CI$300,MATCH(DATE(J$1,1,1),Shock_dev!$A$1:$CI$1,0),FALSE)</f>
        <v>5.9285913704928851E-3</v>
      </c>
      <c r="K59" s="52">
        <f>VLOOKUP($B59,Shock_dev!$A$1:$CI$300,MATCH(DATE(K$1,1,1),Shock_dev!$A$1:$CI$1,0),FALSE)</f>
        <v>6.2901523312636452E-3</v>
      </c>
      <c r="L59" s="52">
        <f>VLOOKUP($B59,Shock_dev!$A$1:$CI$300,MATCH(DATE(L$1,1,1),Shock_dev!$A$1:$CI$1,0),FALSE)</f>
        <v>6.6726226083886741E-3</v>
      </c>
      <c r="M59" s="52">
        <f>VLOOKUP($B59,Shock_dev!$A$1:$CI$300,MATCH(DATE(M$1,1,1),Shock_dev!$A$1:$CI$1,0),FALSE)</f>
        <v>6.7635828903980563E-3</v>
      </c>
      <c r="N59" s="52">
        <f>VLOOKUP($B59,Shock_dev!$A$1:$CI$300,MATCH(DATE(N$1,1,1),Shock_dev!$A$1:$CI$1,0),FALSE)</f>
        <v>6.8824536145106578E-3</v>
      </c>
      <c r="O59" s="52">
        <f>VLOOKUP($B59,Shock_dev!$A$1:$CI$300,MATCH(DATE(O$1,1,1),Shock_dev!$A$1:$CI$1,0),FALSE)</f>
        <v>7.0255833078918259E-3</v>
      </c>
      <c r="P59" s="52">
        <f>VLOOKUP($B59,Shock_dev!$A$1:$CI$300,MATCH(DATE(P$1,1,1),Shock_dev!$A$1:$CI$1,0),FALSE)</f>
        <v>7.1527096119183954E-3</v>
      </c>
      <c r="Q59" s="52">
        <f>VLOOKUP($B59,Shock_dev!$A$1:$CI$300,MATCH(DATE(Q$1,1,1),Shock_dev!$A$1:$CI$1,0),FALSE)</f>
        <v>7.3461523132694892E-3</v>
      </c>
      <c r="R59" s="52">
        <f>VLOOKUP($B59,Shock_dev!$A$1:$CI$300,MATCH(DATE(R$1,1,1),Shock_dev!$A$1:$CI$1,0),FALSE)</f>
        <v>7.317310670219266E-3</v>
      </c>
      <c r="S59" s="52">
        <f>VLOOKUP($B59,Shock_dev!$A$1:$CI$300,MATCH(DATE(S$1,1,1),Shock_dev!$A$1:$CI$1,0),FALSE)</f>
        <v>7.3050287873767123E-3</v>
      </c>
      <c r="T59" s="52">
        <f>VLOOKUP($B59,Shock_dev!$A$1:$CI$300,MATCH(DATE(T$1,1,1),Shock_dev!$A$1:$CI$1,0),FALSE)</f>
        <v>7.2782720486915817E-3</v>
      </c>
      <c r="U59" s="52">
        <f>VLOOKUP($B59,Shock_dev!$A$1:$CI$300,MATCH(DATE(U$1,1,1),Shock_dev!$A$1:$CI$1,0),FALSE)</f>
        <v>7.2136948906196064E-3</v>
      </c>
      <c r="V59" s="52">
        <f>VLOOKUP($B59,Shock_dev!$A$1:$CI$300,MATCH(DATE(V$1,1,1),Shock_dev!$A$1:$CI$1,0),FALSE)</f>
        <v>7.0001621128508301E-3</v>
      </c>
      <c r="W59" s="52">
        <f>VLOOKUP($B59,Shock_dev!$A$1:$CI$300,MATCH(DATE(W$1,1,1),Shock_dev!$A$1:$CI$1,0),FALSE)</f>
        <v>6.6890442360756858E-3</v>
      </c>
      <c r="X59" s="52">
        <f>VLOOKUP($B59,Shock_dev!$A$1:$CI$300,MATCH(DATE(X$1,1,1),Shock_dev!$A$1:$CI$1,0),FALSE)</f>
        <v>6.3635542597738209E-3</v>
      </c>
      <c r="Y59" s="52">
        <f>VLOOKUP($B59,Shock_dev!$A$1:$CI$300,MATCH(DATE(Y$1,1,1),Shock_dev!$A$1:$CI$1,0),FALSE)</f>
        <v>6.0304028053391866E-3</v>
      </c>
      <c r="Z59" s="52">
        <f>VLOOKUP($B59,Shock_dev!$A$1:$CI$300,MATCH(DATE(Z$1,1,1),Shock_dev!$A$1:$CI$1,0),FALSE)</f>
        <v>5.6755958955917443E-3</v>
      </c>
      <c r="AA59" s="52">
        <f>VLOOKUP($B59,Shock_dev!$A$1:$CI$300,MATCH(DATE(AA$1,1,1),Shock_dev!$A$1:$CI$1,0),FALSE)</f>
        <v>5.2717816394294717E-3</v>
      </c>
      <c r="AB59" s="52">
        <f>VLOOKUP($B59,Shock_dev!$A$1:$CI$300,MATCH(DATE(AB$1,1,1),Shock_dev!$A$1:$CI$1,0),FALSE)</f>
        <v>4.7933996299745615E-3</v>
      </c>
      <c r="AC59" s="52">
        <f>VLOOKUP($B59,Shock_dev!$A$1:$CI$300,MATCH(DATE(AC$1,1,1),Shock_dev!$A$1:$CI$1,0),FALSE)</f>
        <v>4.2960583636884701E-3</v>
      </c>
      <c r="AD59" s="52">
        <f>VLOOKUP($B59,Shock_dev!$A$1:$CI$300,MATCH(DATE(AD$1,1,1),Shock_dev!$A$1:$CI$1,0),FALSE)</f>
        <v>3.8021025177762749E-3</v>
      </c>
      <c r="AE59" s="52">
        <f>VLOOKUP($B59,Shock_dev!$A$1:$CI$300,MATCH(DATE(AE$1,1,1),Shock_dev!$A$1:$CI$1,0),FALSE)</f>
        <v>3.3171589635877775E-3</v>
      </c>
      <c r="AF59" s="52">
        <f>VLOOKUP($B59,Shock_dev!$A$1:$CI$300,MATCH(DATE(AF$1,1,1),Shock_dev!$A$1:$CI$1,0),FALSE)</f>
        <v>2.8406672767667071E-3</v>
      </c>
      <c r="AG59" s="52"/>
      <c r="AH59" s="65">
        <f t="shared" si="1"/>
        <v>3.8352594226811155E-3</v>
      </c>
      <c r="AI59" s="65">
        <f t="shared" si="2"/>
        <v>5.9979878344236124E-3</v>
      </c>
      <c r="AJ59" s="65">
        <f t="shared" si="3"/>
        <v>7.0340963475976851E-3</v>
      </c>
      <c r="AK59" s="65">
        <f t="shared" si="4"/>
        <v>7.2228937019515995E-3</v>
      </c>
      <c r="AL59" s="65">
        <f t="shared" si="5"/>
        <v>6.0060757672419822E-3</v>
      </c>
      <c r="AM59" s="65">
        <f t="shared" si="6"/>
        <v>3.8098773503587582E-3</v>
      </c>
      <c r="AN59" s="66"/>
      <c r="AO59" s="65">
        <f t="shared" si="7"/>
        <v>4.916623628552364E-3</v>
      </c>
      <c r="AP59" s="65">
        <f t="shared" si="8"/>
        <v>7.1284950247746427E-3</v>
      </c>
      <c r="AQ59" s="65">
        <f t="shared" si="9"/>
        <v>4.9079765588003702E-3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2.1549544455371356E-2</v>
      </c>
      <c r="D60" s="52">
        <f>VLOOKUP($B60,Shock_dev!$A$1:$CI$300,MATCH(DATE(D$1,1,1),Shock_dev!$A$1:$CI$1,0),FALSE)</f>
        <v>3.091828818475308E-2</v>
      </c>
      <c r="E60" s="52">
        <f>VLOOKUP($B60,Shock_dev!$A$1:$CI$300,MATCH(DATE(E$1,1,1),Shock_dev!$A$1:$CI$1,0),FALSE)</f>
        <v>3.4794891612988307E-2</v>
      </c>
      <c r="F60" s="52">
        <f>VLOOKUP($B60,Shock_dev!$A$1:$CI$300,MATCH(DATE(F$1,1,1),Shock_dev!$A$1:$CI$1,0),FALSE)</f>
        <v>3.669964483303681E-2</v>
      </c>
      <c r="G60" s="52">
        <f>VLOOKUP($B60,Shock_dev!$A$1:$CI$300,MATCH(DATE(G$1,1,1),Shock_dev!$A$1:$CI$1,0),FALSE)</f>
        <v>3.9111115480385344E-2</v>
      </c>
      <c r="H60" s="52">
        <f>VLOOKUP($B60,Shock_dev!$A$1:$CI$300,MATCH(DATE(H$1,1,1),Shock_dev!$A$1:$CI$1,0),FALSE)</f>
        <v>4.5390176386154411E-2</v>
      </c>
      <c r="I60" s="52">
        <f>VLOOKUP($B60,Shock_dev!$A$1:$CI$300,MATCH(DATE(I$1,1,1),Shock_dev!$A$1:$CI$1,0),FALSE)</f>
        <v>4.8286732242000037E-2</v>
      </c>
      <c r="J60" s="52">
        <f>VLOOKUP($B60,Shock_dev!$A$1:$CI$300,MATCH(DATE(J$1,1,1),Shock_dev!$A$1:$CI$1,0),FALSE)</f>
        <v>4.9850787610622428E-2</v>
      </c>
      <c r="K60" s="52">
        <f>VLOOKUP($B60,Shock_dev!$A$1:$CI$300,MATCH(DATE(K$1,1,1),Shock_dev!$A$1:$CI$1,0),FALSE)</f>
        <v>5.0924221779902301E-2</v>
      </c>
      <c r="L60" s="52">
        <f>VLOOKUP($B60,Shock_dev!$A$1:$CI$300,MATCH(DATE(L$1,1,1),Shock_dev!$A$1:$CI$1,0),FALSE)</f>
        <v>5.3490945235717881E-2</v>
      </c>
      <c r="M60" s="52">
        <f>VLOOKUP($B60,Shock_dev!$A$1:$CI$300,MATCH(DATE(M$1,1,1),Shock_dev!$A$1:$CI$1,0),FALSE)</f>
        <v>4.3146858451828488E-2</v>
      </c>
      <c r="N60" s="52">
        <f>VLOOKUP($B60,Shock_dev!$A$1:$CI$300,MATCH(DATE(N$1,1,1),Shock_dev!$A$1:$CI$1,0),FALSE)</f>
        <v>3.9769182617957075E-2</v>
      </c>
      <c r="O60" s="52">
        <f>VLOOKUP($B60,Shock_dev!$A$1:$CI$300,MATCH(DATE(O$1,1,1),Shock_dev!$A$1:$CI$1,0),FALSE)</f>
        <v>3.8816996316511788E-2</v>
      </c>
      <c r="P60" s="52">
        <f>VLOOKUP($B60,Shock_dev!$A$1:$CI$300,MATCH(DATE(P$1,1,1),Shock_dev!$A$1:$CI$1,0),FALSE)</f>
        <v>3.8615155169061652E-2</v>
      </c>
      <c r="Q60" s="52">
        <f>VLOOKUP($B60,Shock_dev!$A$1:$CI$300,MATCH(DATE(Q$1,1,1),Shock_dev!$A$1:$CI$1,0),FALSE)</f>
        <v>4.2738221832377105E-2</v>
      </c>
      <c r="R60" s="52">
        <f>VLOOKUP($B60,Shock_dev!$A$1:$CI$300,MATCH(DATE(R$1,1,1),Shock_dev!$A$1:$CI$1,0),FALSE)</f>
        <v>3.6678096163128948E-2</v>
      </c>
      <c r="S60" s="52">
        <f>VLOOKUP($B60,Shock_dev!$A$1:$CI$300,MATCH(DATE(S$1,1,1),Shock_dev!$A$1:$CI$1,0),FALSE)</f>
        <v>3.4480039360907815E-2</v>
      </c>
      <c r="T60" s="52">
        <f>VLOOKUP($B60,Shock_dev!$A$1:$CI$300,MATCH(DATE(T$1,1,1),Shock_dev!$A$1:$CI$1,0),FALSE)</f>
        <v>3.365527705208788E-2</v>
      </c>
      <c r="U60" s="52">
        <f>VLOOKUP($B60,Shock_dev!$A$1:$CI$300,MATCH(DATE(U$1,1,1),Shock_dev!$A$1:$CI$1,0),FALSE)</f>
        <v>3.3214932516360561E-2</v>
      </c>
      <c r="V60" s="52">
        <f>VLOOKUP($B60,Shock_dev!$A$1:$CI$300,MATCH(DATE(V$1,1,1),Shock_dev!$A$1:$CI$1,0),FALSE)</f>
        <v>2.7457376974454054E-2</v>
      </c>
      <c r="W60" s="52">
        <f>VLOOKUP($B60,Shock_dev!$A$1:$CI$300,MATCH(DATE(W$1,1,1),Shock_dev!$A$1:$CI$1,0),FALSE)</f>
        <v>2.0530477445592225E-2</v>
      </c>
      <c r="X60" s="52">
        <f>VLOOKUP($B60,Shock_dev!$A$1:$CI$300,MATCH(DATE(X$1,1,1),Shock_dev!$A$1:$CI$1,0),FALSE)</f>
        <v>1.7664224252665971E-2</v>
      </c>
      <c r="Y60" s="52">
        <f>VLOOKUP($B60,Shock_dev!$A$1:$CI$300,MATCH(DATE(Y$1,1,1),Shock_dev!$A$1:$CI$1,0),FALSE)</f>
        <v>1.6123075275402285E-2</v>
      </c>
      <c r="Z60" s="52">
        <f>VLOOKUP($B60,Shock_dev!$A$1:$CI$300,MATCH(DATE(Z$1,1,1),Shock_dev!$A$1:$CI$1,0),FALSE)</f>
        <v>1.4950869126502011E-2</v>
      </c>
      <c r="AA60" s="52">
        <f>VLOOKUP($B60,Shock_dev!$A$1:$CI$300,MATCH(DATE(AA$1,1,1),Shock_dev!$A$1:$CI$1,0),FALSE)</f>
        <v>1.3850375310601189E-2</v>
      </c>
      <c r="AB60" s="52">
        <f>VLOOKUP($B60,Shock_dev!$A$1:$CI$300,MATCH(DATE(AB$1,1,1),Shock_dev!$A$1:$CI$1,0),FALSE)</f>
        <v>1.0527132107509704E-2</v>
      </c>
      <c r="AC60" s="52">
        <f>VLOOKUP($B60,Shock_dev!$A$1:$CI$300,MATCH(DATE(AC$1,1,1),Shock_dev!$A$1:$CI$1,0),FALSE)</f>
        <v>8.5803103567059936E-3</v>
      </c>
      <c r="AD60" s="52">
        <f>VLOOKUP($B60,Shock_dev!$A$1:$CI$300,MATCH(DATE(AD$1,1,1),Shock_dev!$A$1:$CI$1,0),FALSE)</f>
        <v>7.1202999541594859E-3</v>
      </c>
      <c r="AE60" s="52">
        <f>VLOOKUP($B60,Shock_dev!$A$1:$CI$300,MATCH(DATE(AE$1,1,1),Shock_dev!$A$1:$CI$1,0),FALSE)</f>
        <v>5.8185866184292606E-3</v>
      </c>
      <c r="AF60" s="52">
        <f>VLOOKUP($B60,Shock_dev!$A$1:$CI$300,MATCH(DATE(AF$1,1,1),Shock_dev!$A$1:$CI$1,0),FALSE)</f>
        <v>4.5321638439283296E-3</v>
      </c>
      <c r="AG60" s="52"/>
      <c r="AH60" s="65">
        <f t="shared" si="1"/>
        <v>3.2614696913306977E-2</v>
      </c>
      <c r="AI60" s="65">
        <f t="shared" si="2"/>
        <v>4.958857265087941E-2</v>
      </c>
      <c r="AJ60" s="65">
        <f t="shared" si="3"/>
        <v>4.061728287754722E-2</v>
      </c>
      <c r="AK60" s="65">
        <f t="shared" si="4"/>
        <v>3.3097144413387854E-2</v>
      </c>
      <c r="AL60" s="65">
        <f t="shared" si="5"/>
        <v>1.6623804282152738E-2</v>
      </c>
      <c r="AM60" s="65">
        <f t="shared" si="6"/>
        <v>7.3156985761465539E-3</v>
      </c>
      <c r="AN60" s="66"/>
      <c r="AO60" s="65">
        <f t="shared" si="7"/>
        <v>4.1101634782093194E-2</v>
      </c>
      <c r="AP60" s="65">
        <f t="shared" si="8"/>
        <v>3.685721364546754E-2</v>
      </c>
      <c r="AQ60" s="65">
        <f t="shared" si="9"/>
        <v>1.1969751429149645E-2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1.0996544535375359E-2</v>
      </c>
      <c r="D61" s="52">
        <f>VLOOKUP($B61,Shock_dev!$A$1:$CI$300,MATCH(DATE(D$1,1,1),Shock_dev!$A$1:$CI$1,0),FALSE)</f>
        <v>1.8535841635650238E-2</v>
      </c>
      <c r="E61" s="52">
        <f>VLOOKUP($B61,Shock_dev!$A$1:$CI$300,MATCH(DATE(E$1,1,1),Shock_dev!$A$1:$CI$1,0),FALSE)</f>
        <v>2.2182404731274606E-2</v>
      </c>
      <c r="F61" s="52">
        <f>VLOOKUP($B61,Shock_dev!$A$1:$CI$300,MATCH(DATE(F$1,1,1),Shock_dev!$A$1:$CI$1,0),FALSE)</f>
        <v>2.3988895417287461E-2</v>
      </c>
      <c r="G61" s="52">
        <f>VLOOKUP($B61,Shock_dev!$A$1:$CI$300,MATCH(DATE(G$1,1,1),Shock_dev!$A$1:$CI$1,0),FALSE)</f>
        <v>2.5035067448327997E-2</v>
      </c>
      <c r="H61" s="52">
        <f>VLOOKUP($B61,Shock_dev!$A$1:$CI$300,MATCH(DATE(H$1,1,1),Shock_dev!$A$1:$CI$1,0),FALSE)</f>
        <v>2.5734130973937022E-2</v>
      </c>
      <c r="I61" s="52">
        <f>VLOOKUP($B61,Shock_dev!$A$1:$CI$300,MATCH(DATE(I$1,1,1),Shock_dev!$A$1:$CI$1,0),FALSE)</f>
        <v>2.4611499958387694E-2</v>
      </c>
      <c r="J61" s="52">
        <f>VLOOKUP($B61,Shock_dev!$A$1:$CI$300,MATCH(DATE(J$1,1,1),Shock_dev!$A$1:$CI$1,0),FALSE)</f>
        <v>2.4335532495220011E-2</v>
      </c>
      <c r="K61" s="52">
        <f>VLOOKUP($B61,Shock_dev!$A$1:$CI$300,MATCH(DATE(K$1,1,1),Shock_dev!$A$1:$CI$1,0),FALSE)</f>
        <v>2.1197812947163157E-2</v>
      </c>
      <c r="L61" s="52">
        <f>VLOOKUP($B61,Shock_dev!$A$1:$CI$300,MATCH(DATE(L$1,1,1),Shock_dev!$A$1:$CI$1,0),FALSE)</f>
        <v>2.0074150353163414E-2</v>
      </c>
      <c r="M61" s="52">
        <f>VLOOKUP($B61,Shock_dev!$A$1:$CI$300,MATCH(DATE(M$1,1,1),Shock_dev!$A$1:$CI$1,0),FALSE)</f>
        <v>6.3689115956552462E-3</v>
      </c>
      <c r="N61" s="52">
        <f>VLOOKUP($B61,Shock_dev!$A$1:$CI$300,MATCH(DATE(N$1,1,1),Shock_dev!$A$1:$CI$1,0),FALSE)</f>
        <v>-1.6755783076827914E-3</v>
      </c>
      <c r="O61" s="52">
        <f>VLOOKUP($B61,Shock_dev!$A$1:$CI$300,MATCH(DATE(O$1,1,1),Shock_dev!$A$1:$CI$1,0),FALSE)</f>
        <v>-3.3517957530340369E-3</v>
      </c>
      <c r="P61" s="52">
        <f>VLOOKUP($B61,Shock_dev!$A$1:$CI$300,MATCH(DATE(P$1,1,1),Shock_dev!$A$1:$CI$1,0),FALSE)</f>
        <v>-3.9196714420780187E-3</v>
      </c>
      <c r="Q61" s="52">
        <f>VLOOKUP($B61,Shock_dev!$A$1:$CI$300,MATCH(DATE(Q$1,1,1),Shock_dev!$A$1:$CI$1,0),FALSE)</f>
        <v>-4.2046656575608233E-3</v>
      </c>
      <c r="R61" s="52">
        <f>VLOOKUP($B61,Shock_dev!$A$1:$CI$300,MATCH(DATE(R$1,1,1),Shock_dev!$A$1:$CI$1,0),FALSE)</f>
        <v>-4.3979641604824345E-3</v>
      </c>
      <c r="S61" s="52">
        <f>VLOOKUP($B61,Shock_dev!$A$1:$CI$300,MATCH(DATE(S$1,1,1),Shock_dev!$A$1:$CI$1,0),FALSE)</f>
        <v>-3.2895447284995876E-3</v>
      </c>
      <c r="T61" s="52">
        <f>VLOOKUP($B61,Shock_dev!$A$1:$CI$300,MATCH(DATE(T$1,1,1),Shock_dev!$A$1:$CI$1,0),FALSE)</f>
        <v>-2.9082721795023973E-3</v>
      </c>
      <c r="U61" s="52">
        <f>VLOOKUP($B61,Shock_dev!$A$1:$CI$300,MATCH(DATE(U$1,1,1),Shock_dev!$A$1:$CI$1,0),FALSE)</f>
        <v>-2.8699407372230301E-3</v>
      </c>
      <c r="V61" s="52">
        <f>VLOOKUP($B61,Shock_dev!$A$1:$CI$300,MATCH(DATE(V$1,1,1),Shock_dev!$A$1:$CI$1,0),FALSE)</f>
        <v>-2.9381843678429175E-3</v>
      </c>
      <c r="W61" s="52">
        <f>VLOOKUP($B61,Shock_dev!$A$1:$CI$300,MATCH(DATE(W$1,1,1),Shock_dev!$A$1:$CI$1,0),FALSE)</f>
        <v>-3.0301713819475972E-3</v>
      </c>
      <c r="X61" s="52">
        <f>VLOOKUP($B61,Shock_dev!$A$1:$CI$300,MATCH(DATE(X$1,1,1),Shock_dev!$A$1:$CI$1,0),FALSE)</f>
        <v>-2.0061263891813057E-3</v>
      </c>
      <c r="Y61" s="52">
        <f>VLOOKUP($B61,Shock_dev!$A$1:$CI$300,MATCH(DATE(Y$1,1,1),Shock_dev!$A$1:$CI$1,0),FALSE)</f>
        <v>-1.6257932418843335E-3</v>
      </c>
      <c r="Z61" s="52">
        <f>VLOOKUP($B61,Shock_dev!$A$1:$CI$300,MATCH(DATE(Z$1,1,1),Shock_dev!$A$1:$CI$1,0),FALSE)</f>
        <v>-1.5259500120996322E-3</v>
      </c>
      <c r="AA61" s="52">
        <f>VLOOKUP($B61,Shock_dev!$A$1:$CI$300,MATCH(DATE(AA$1,1,1),Shock_dev!$A$1:$CI$1,0),FALSE)</f>
        <v>-1.5153046879002594E-3</v>
      </c>
      <c r="AB61" s="52">
        <f>VLOOKUP($B61,Shock_dev!$A$1:$CI$300,MATCH(DATE(AB$1,1,1),Shock_dev!$A$1:$CI$1,0),FALSE)</f>
        <v>-1.5283365879973469E-3</v>
      </c>
      <c r="AC61" s="52">
        <f>VLOOKUP($B61,Shock_dev!$A$1:$CI$300,MATCH(DATE(AC$1,1,1),Shock_dev!$A$1:$CI$1,0),FALSE)</f>
        <v>-1.5443660712776937E-3</v>
      </c>
      <c r="AD61" s="52">
        <f>VLOOKUP($B61,Shock_dev!$A$1:$CI$300,MATCH(DATE(AD$1,1,1),Shock_dev!$A$1:$CI$1,0),FALSE)</f>
        <v>-1.5572606226281795E-3</v>
      </c>
      <c r="AE61" s="52">
        <f>VLOOKUP($B61,Shock_dev!$A$1:$CI$300,MATCH(DATE(AE$1,1,1),Shock_dev!$A$1:$CI$1,0),FALSE)</f>
        <v>-1.5653412208053478E-3</v>
      </c>
      <c r="AF61" s="52">
        <f>VLOOKUP($B61,Shock_dev!$A$1:$CI$300,MATCH(DATE(AF$1,1,1),Shock_dev!$A$1:$CI$1,0),FALSE)</f>
        <v>-1.568227334154366E-3</v>
      </c>
      <c r="AG61" s="52"/>
      <c r="AH61" s="65">
        <f t="shared" si="1"/>
        <v>2.0147750753583132E-2</v>
      </c>
      <c r="AI61" s="65">
        <f t="shared" si="2"/>
        <v>2.319062534557426E-2</v>
      </c>
      <c r="AJ61" s="65">
        <f t="shared" si="3"/>
        <v>-1.3565599129400849E-3</v>
      </c>
      <c r="AK61" s="65">
        <f t="shared" si="4"/>
        <v>-3.2807812347100734E-3</v>
      </c>
      <c r="AL61" s="65">
        <f t="shared" si="5"/>
        <v>-1.9406691426026256E-3</v>
      </c>
      <c r="AM61" s="65">
        <f t="shared" si="6"/>
        <v>-1.5527063673725868E-3</v>
      </c>
      <c r="AN61" s="66"/>
      <c r="AO61" s="65">
        <f t="shared" si="7"/>
        <v>2.1669188049578694E-2</v>
      </c>
      <c r="AP61" s="65">
        <f t="shared" si="8"/>
        <v>-2.3186705738250791E-3</v>
      </c>
      <c r="AQ61" s="65">
        <f t="shared" si="9"/>
        <v>-1.7466877549876061E-3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4.9249576386180714E-3</v>
      </c>
      <c r="D62" s="52">
        <f>VLOOKUP($B62,Shock_dev!$A$1:$CI$300,MATCH(DATE(D$1,1,1),Shock_dev!$A$1:$CI$1,0),FALSE)</f>
        <v>7.6611215655583396E-3</v>
      </c>
      <c r="E62" s="52">
        <f>VLOOKUP($B62,Shock_dev!$A$1:$CI$300,MATCH(DATE(E$1,1,1),Shock_dev!$A$1:$CI$1,0),FALSE)</f>
        <v>9.1507634905926751E-3</v>
      </c>
      <c r="F62" s="52">
        <f>VLOOKUP($B62,Shock_dev!$A$1:$CI$300,MATCH(DATE(F$1,1,1),Shock_dev!$A$1:$CI$1,0),FALSE)</f>
        <v>1.0119933949410582E-2</v>
      </c>
      <c r="G62" s="52">
        <f>VLOOKUP($B62,Shock_dev!$A$1:$CI$300,MATCH(DATE(G$1,1,1),Shock_dev!$A$1:$CI$1,0),FALSE)</f>
        <v>1.0843128853461888E-2</v>
      </c>
      <c r="H62" s="52">
        <f>VLOOKUP($B62,Shock_dev!$A$1:$CI$300,MATCH(DATE(H$1,1,1),Shock_dev!$A$1:$CI$1,0),FALSE)</f>
        <v>1.1748197680061504E-2</v>
      </c>
      <c r="I62" s="52">
        <f>VLOOKUP($B62,Shock_dev!$A$1:$CI$300,MATCH(DATE(I$1,1,1),Shock_dev!$A$1:$CI$1,0),FALSE)</f>
        <v>1.2301423903084913E-2</v>
      </c>
      <c r="J62" s="52">
        <f>VLOOKUP($B62,Shock_dev!$A$1:$CI$300,MATCH(DATE(J$1,1,1),Shock_dev!$A$1:$CI$1,0),FALSE)</f>
        <v>1.2624113874775864E-2</v>
      </c>
      <c r="K62" s="52">
        <f>VLOOKUP($B62,Shock_dev!$A$1:$CI$300,MATCH(DATE(K$1,1,1),Shock_dev!$A$1:$CI$1,0),FALSE)</f>
        <v>1.2764069773558014E-2</v>
      </c>
      <c r="L62" s="52">
        <f>VLOOKUP($B62,Shock_dev!$A$1:$CI$300,MATCH(DATE(L$1,1,1),Shock_dev!$A$1:$CI$1,0),FALSE)</f>
        <v>1.2738243322754226E-2</v>
      </c>
      <c r="M62" s="52">
        <f>VLOOKUP($B62,Shock_dev!$A$1:$CI$300,MATCH(DATE(M$1,1,1),Shock_dev!$A$1:$CI$1,0),FALSE)</f>
        <v>1.1128075832678478E-2</v>
      </c>
      <c r="N62" s="52">
        <f>VLOOKUP($B62,Shock_dev!$A$1:$CI$300,MATCH(DATE(N$1,1,1),Shock_dev!$A$1:$CI$1,0),FALSE)</f>
        <v>1.0284957975044071E-2</v>
      </c>
      <c r="O62" s="52">
        <f>VLOOKUP($B62,Shock_dev!$A$1:$CI$300,MATCH(DATE(O$1,1,1),Shock_dev!$A$1:$CI$1,0),FALSE)</f>
        <v>9.648479085952958E-3</v>
      </c>
      <c r="P62" s="52">
        <f>VLOOKUP($B62,Shock_dev!$A$1:$CI$300,MATCH(DATE(P$1,1,1),Shock_dev!$A$1:$CI$1,0),FALSE)</f>
        <v>9.0253132475988807E-3</v>
      </c>
      <c r="Q62" s="52">
        <f>VLOOKUP($B62,Shock_dev!$A$1:$CI$300,MATCH(DATE(Q$1,1,1),Shock_dev!$A$1:$CI$1,0),FALSE)</f>
        <v>8.3722023936524774E-3</v>
      </c>
      <c r="R62" s="52">
        <f>VLOOKUP($B62,Shock_dev!$A$1:$CI$300,MATCH(DATE(R$1,1,1),Shock_dev!$A$1:$CI$1,0),FALSE)</f>
        <v>7.067900644270755E-3</v>
      </c>
      <c r="S62" s="52">
        <f>VLOOKUP($B62,Shock_dev!$A$1:$CI$300,MATCH(DATE(S$1,1,1),Shock_dev!$A$1:$CI$1,0),FALSE)</f>
        <v>6.1553148237838999E-3</v>
      </c>
      <c r="T62" s="52">
        <f>VLOOKUP($B62,Shock_dev!$A$1:$CI$300,MATCH(DATE(T$1,1,1),Shock_dev!$A$1:$CI$1,0),FALSE)</f>
        <v>5.3928358688102862E-3</v>
      </c>
      <c r="U62" s="52">
        <f>VLOOKUP($B62,Shock_dev!$A$1:$CI$300,MATCH(DATE(U$1,1,1),Shock_dev!$A$1:$CI$1,0),FALSE)</f>
        <v>4.7001297710754014E-3</v>
      </c>
      <c r="V62" s="52">
        <f>VLOOKUP($B62,Shock_dev!$A$1:$CI$300,MATCH(DATE(V$1,1,1),Shock_dev!$A$1:$CI$1,0),FALSE)</f>
        <v>4.0761344506328968E-3</v>
      </c>
      <c r="W62" s="52">
        <f>VLOOKUP($B62,Shock_dev!$A$1:$CI$300,MATCH(DATE(W$1,1,1),Shock_dev!$A$1:$CI$1,0),FALSE)</f>
        <v>3.138222078875273E-3</v>
      </c>
      <c r="X62" s="52">
        <f>VLOOKUP($B62,Shock_dev!$A$1:$CI$300,MATCH(DATE(X$1,1,1),Shock_dev!$A$1:$CI$1,0),FALSE)</f>
        <v>2.4814609315489213E-3</v>
      </c>
      <c r="Y62" s="52">
        <f>VLOOKUP($B62,Shock_dev!$A$1:$CI$300,MATCH(DATE(Y$1,1,1),Shock_dev!$A$1:$CI$1,0),FALSE)</f>
        <v>1.9599643802099484E-3</v>
      </c>
      <c r="Z62" s="52">
        <f>VLOOKUP($B62,Shock_dev!$A$1:$CI$300,MATCH(DATE(Z$1,1,1),Shock_dev!$A$1:$CI$1,0),FALSE)</f>
        <v>1.5180498341450328E-3</v>
      </c>
      <c r="AA62" s="52">
        <f>VLOOKUP($B62,Shock_dev!$A$1:$CI$300,MATCH(DATE(AA$1,1,1),Shock_dev!$A$1:$CI$1,0),FALSE)</f>
        <v>1.135813926856675E-3</v>
      </c>
      <c r="AB62" s="52">
        <f>VLOOKUP($B62,Shock_dev!$A$1:$CI$300,MATCH(DATE(AB$1,1,1),Shock_dev!$A$1:$CI$1,0),FALSE)</f>
        <v>6.6409933329453208E-4</v>
      </c>
      <c r="AC62" s="52">
        <f>VLOOKUP($B62,Shock_dev!$A$1:$CI$300,MATCH(DATE(AC$1,1,1),Shock_dev!$A$1:$CI$1,0),FALSE)</f>
        <v>3.2722033056928774E-4</v>
      </c>
      <c r="AD62" s="52">
        <f>VLOOKUP($B62,Shock_dev!$A$1:$CI$300,MATCH(DATE(AD$1,1,1),Shock_dev!$A$1:$CI$1,0),FALSE)</f>
        <v>6.2083646916512582E-5</v>
      </c>
      <c r="AE62" s="52">
        <f>VLOOKUP($B62,Shock_dev!$A$1:$CI$300,MATCH(DATE(AE$1,1,1),Shock_dev!$A$1:$CI$1,0),FALSE)</f>
        <v>-1.5815976121931238E-4</v>
      </c>
      <c r="AF62" s="52">
        <f>VLOOKUP($B62,Shock_dev!$A$1:$CI$300,MATCH(DATE(AF$1,1,1),Shock_dev!$A$1:$CI$1,0),FALSE)</f>
        <v>-3.4495054578741202E-4</v>
      </c>
      <c r="AG62" s="52"/>
      <c r="AH62" s="65">
        <f t="shared" si="1"/>
        <v>8.539981099528313E-3</v>
      </c>
      <c r="AI62" s="65">
        <f t="shared" si="2"/>
        <v>1.2435209710846903E-2</v>
      </c>
      <c r="AJ62" s="65">
        <f t="shared" si="3"/>
        <v>9.6918057069853743E-3</v>
      </c>
      <c r="AK62" s="65">
        <f t="shared" si="4"/>
        <v>5.4784631117146482E-3</v>
      </c>
      <c r="AL62" s="65">
        <f t="shared" si="5"/>
        <v>2.0467022303271702E-3</v>
      </c>
      <c r="AM62" s="65">
        <f t="shared" si="6"/>
        <v>1.1005860075472163E-4</v>
      </c>
      <c r="AN62" s="66"/>
      <c r="AO62" s="65">
        <f t="shared" si="7"/>
        <v>1.0487595405187608E-2</v>
      </c>
      <c r="AP62" s="65">
        <f t="shared" si="8"/>
        <v>7.5851344093500108E-3</v>
      </c>
      <c r="AQ62" s="65">
        <f t="shared" si="9"/>
        <v>1.0783804155409459E-3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-2.9202633122532413E-3</v>
      </c>
      <c r="D63" s="52">
        <f>VLOOKUP($B63,Shock_dev!$A$1:$CI$300,MATCH(DATE(D$1,1,1),Shock_dev!$A$1:$CI$1,0),FALSE)</f>
        <v>-3.7965047090676627E-3</v>
      </c>
      <c r="E63" s="52">
        <f>VLOOKUP($B63,Shock_dev!$A$1:$CI$300,MATCH(DATE(E$1,1,1),Shock_dev!$A$1:$CI$1,0),FALSE)</f>
        <v>-3.9586875092626709E-3</v>
      </c>
      <c r="F63" s="52">
        <f>VLOOKUP($B63,Shock_dev!$A$1:$CI$300,MATCH(DATE(F$1,1,1),Shock_dev!$A$1:$CI$1,0),FALSE)</f>
        <v>-3.8924984110971701E-3</v>
      </c>
      <c r="G63" s="52">
        <f>VLOOKUP($B63,Shock_dev!$A$1:$CI$300,MATCH(DATE(G$1,1,1),Shock_dev!$A$1:$CI$1,0),FALSE)</f>
        <v>-3.6808712102534315E-3</v>
      </c>
      <c r="H63" s="52">
        <f>VLOOKUP($B63,Shock_dev!$A$1:$CI$300,MATCH(DATE(H$1,1,1),Shock_dev!$A$1:$CI$1,0),FALSE)</f>
        <v>-3.4660569152507141E-3</v>
      </c>
      <c r="I63" s="52">
        <f>VLOOKUP($B63,Shock_dev!$A$1:$CI$300,MATCH(DATE(I$1,1,1),Shock_dev!$A$1:$CI$1,0),FALSE)</f>
        <v>-3.2435295880145066E-3</v>
      </c>
      <c r="J63" s="52">
        <f>VLOOKUP($B63,Shock_dev!$A$1:$CI$300,MATCH(DATE(J$1,1,1),Shock_dev!$A$1:$CI$1,0),FALSE)</f>
        <v>-2.6827071284818383E-3</v>
      </c>
      <c r="K63" s="52">
        <f>VLOOKUP($B63,Shock_dev!$A$1:$CI$300,MATCH(DATE(K$1,1,1),Shock_dev!$A$1:$CI$1,0),FALSE)</f>
        <v>-2.2992307099121067E-3</v>
      </c>
      <c r="L63" s="52">
        <f>VLOOKUP($B63,Shock_dev!$A$1:$CI$300,MATCH(DATE(L$1,1,1),Shock_dev!$A$1:$CI$1,0),FALSE)</f>
        <v>-4.5395168556728699E-4</v>
      </c>
      <c r="M63" s="52">
        <f>VLOOKUP($B63,Shock_dev!$A$1:$CI$300,MATCH(DATE(M$1,1,1),Shock_dev!$A$1:$CI$1,0),FALSE)</f>
        <v>-3.007442593028065E-3</v>
      </c>
      <c r="N63" s="52">
        <f>VLOOKUP($B63,Shock_dev!$A$1:$CI$300,MATCH(DATE(N$1,1,1),Shock_dev!$A$1:$CI$1,0),FALSE)</f>
        <v>-3.9394228576777402E-3</v>
      </c>
      <c r="O63" s="52">
        <f>VLOOKUP($B63,Shock_dev!$A$1:$CI$300,MATCH(DATE(O$1,1,1),Shock_dev!$A$1:$CI$1,0),FALSE)</f>
        <v>-4.2639084150961721E-3</v>
      </c>
      <c r="P63" s="52">
        <f>VLOOKUP($B63,Shock_dev!$A$1:$CI$300,MATCH(DATE(P$1,1,1),Shock_dev!$A$1:$CI$1,0),FALSE)</f>
        <v>-4.3876975002514881E-3</v>
      </c>
      <c r="Q63" s="52">
        <f>VLOOKUP($B63,Shock_dev!$A$1:$CI$300,MATCH(DATE(Q$1,1,1),Shock_dev!$A$1:$CI$1,0),FALSE)</f>
        <v>-3.9667975937344507E-3</v>
      </c>
      <c r="R63" s="52">
        <f>VLOOKUP($B63,Shock_dev!$A$1:$CI$300,MATCH(DATE(R$1,1,1),Shock_dev!$A$1:$CI$1,0),FALSE)</f>
        <v>-3.8170794142726779E-3</v>
      </c>
      <c r="S63" s="52">
        <f>VLOOKUP($B63,Shock_dev!$A$1:$CI$300,MATCH(DATE(S$1,1,1),Shock_dev!$A$1:$CI$1,0),FALSE)</f>
        <v>-3.7635647688215104E-3</v>
      </c>
      <c r="T63" s="52">
        <f>VLOOKUP($B63,Shock_dev!$A$1:$CI$300,MATCH(DATE(T$1,1,1),Shock_dev!$A$1:$CI$1,0),FALSE)</f>
        <v>-4.0252799560871163E-3</v>
      </c>
      <c r="U63" s="52">
        <f>VLOOKUP($B63,Shock_dev!$A$1:$CI$300,MATCH(DATE(U$1,1,1),Shock_dev!$A$1:$CI$1,0),FALSE)</f>
        <v>-4.1188603885769226E-3</v>
      </c>
      <c r="V63" s="52">
        <f>VLOOKUP($B63,Shock_dev!$A$1:$CI$300,MATCH(DATE(V$1,1,1),Shock_dev!$A$1:$CI$1,0),FALSE)</f>
        <v>-5.1065299940685283E-3</v>
      </c>
      <c r="W63" s="52">
        <f>VLOOKUP($B63,Shock_dev!$A$1:$CI$300,MATCH(DATE(W$1,1,1),Shock_dev!$A$1:$CI$1,0),FALSE)</f>
        <v>-5.4806734125671785E-3</v>
      </c>
      <c r="X63" s="52">
        <f>VLOOKUP($B63,Shock_dev!$A$1:$CI$300,MATCH(DATE(X$1,1,1),Shock_dev!$A$1:$CI$1,0),FALSE)</f>
        <v>-5.62373141176724E-3</v>
      </c>
      <c r="Y63" s="52">
        <f>VLOOKUP($B63,Shock_dev!$A$1:$CI$300,MATCH(DATE(Y$1,1,1),Shock_dev!$A$1:$CI$1,0),FALSE)</f>
        <v>-5.6863491367116813E-3</v>
      </c>
      <c r="Z63" s="52">
        <f>VLOOKUP($B63,Shock_dev!$A$1:$CI$300,MATCH(DATE(Z$1,1,1),Shock_dev!$A$1:$CI$1,0),FALSE)</f>
        <v>-5.7184995526435526E-3</v>
      </c>
      <c r="AA63" s="52">
        <f>VLOOKUP($B63,Shock_dev!$A$1:$CI$300,MATCH(DATE(AA$1,1,1),Shock_dev!$A$1:$CI$1,0),FALSE)</f>
        <v>-5.7374864541002027E-3</v>
      </c>
      <c r="AB63" s="52">
        <f>VLOOKUP($B63,Shock_dev!$A$1:$CI$300,MATCH(DATE(AB$1,1,1),Shock_dev!$A$1:$CI$1,0),FALSE)</f>
        <v>-5.7498617359330526E-3</v>
      </c>
      <c r="AC63" s="52">
        <f>VLOOKUP($B63,Shock_dev!$A$1:$CI$300,MATCH(DATE(AC$1,1,1),Shock_dev!$A$1:$CI$1,0),FALSE)</f>
        <v>-5.7554199997412441E-3</v>
      </c>
      <c r="AD63" s="52">
        <f>VLOOKUP($B63,Shock_dev!$A$1:$CI$300,MATCH(DATE(AD$1,1,1),Shock_dev!$A$1:$CI$1,0),FALSE)</f>
        <v>-5.754230571695754E-3</v>
      </c>
      <c r="AE63" s="52">
        <f>VLOOKUP($B63,Shock_dev!$A$1:$CI$300,MATCH(DATE(AE$1,1,1),Shock_dev!$A$1:$CI$1,0),FALSE)</f>
        <v>-5.7467598119369905E-3</v>
      </c>
      <c r="AF63" s="52">
        <f>VLOOKUP($B63,Shock_dev!$A$1:$CI$300,MATCH(DATE(AF$1,1,1),Shock_dev!$A$1:$CI$1,0),FALSE)</f>
        <v>-5.7336292736184834E-3</v>
      </c>
      <c r="AG63" s="52"/>
      <c r="AH63" s="65">
        <f t="shared" si="1"/>
        <v>-3.6497650303868355E-3</v>
      </c>
      <c r="AI63" s="65">
        <f t="shared" si="2"/>
        <v>-2.429095205445291E-3</v>
      </c>
      <c r="AJ63" s="65">
        <f t="shared" si="3"/>
        <v>-3.9130537919575834E-3</v>
      </c>
      <c r="AK63" s="65">
        <f t="shared" si="4"/>
        <v>-4.1662629043653513E-3</v>
      </c>
      <c r="AL63" s="65">
        <f t="shared" si="5"/>
        <v>-5.649347993557971E-3</v>
      </c>
      <c r="AM63" s="65">
        <f t="shared" si="6"/>
        <v>-5.7479802785851044E-3</v>
      </c>
      <c r="AN63" s="66"/>
      <c r="AO63" s="65">
        <f t="shared" si="7"/>
        <v>-3.0394301179160633E-3</v>
      </c>
      <c r="AP63" s="65">
        <f t="shared" si="8"/>
        <v>-4.0396583481614673E-3</v>
      </c>
      <c r="AQ63" s="65">
        <f t="shared" si="9"/>
        <v>-5.6986641360715377E-3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4.3797277566669426E-3</v>
      </c>
      <c r="D64" s="52">
        <f>VLOOKUP($B64,Shock_dev!$A$1:$CI$300,MATCH(DATE(D$1,1,1),Shock_dev!$A$1:$CI$1,0),FALSE)</f>
        <v>6.2593021866517379E-3</v>
      </c>
      <c r="E64" s="52">
        <f>VLOOKUP($B64,Shock_dev!$A$1:$CI$300,MATCH(DATE(E$1,1,1),Shock_dev!$A$1:$CI$1,0),FALSE)</f>
        <v>7.0409018651505836E-3</v>
      </c>
      <c r="F64" s="52">
        <f>VLOOKUP($B64,Shock_dev!$A$1:$CI$300,MATCH(DATE(F$1,1,1),Shock_dev!$A$1:$CI$1,0),FALSE)</f>
        <v>7.4276791554772825E-3</v>
      </c>
      <c r="G64" s="52">
        <f>VLOOKUP($B64,Shock_dev!$A$1:$CI$300,MATCH(DATE(G$1,1,1),Shock_dev!$A$1:$CI$1,0),FALSE)</f>
        <v>7.6670750365638749E-3</v>
      </c>
      <c r="H64" s="52">
        <f>VLOOKUP($B64,Shock_dev!$A$1:$CI$300,MATCH(DATE(H$1,1,1),Shock_dev!$A$1:$CI$1,0),FALSE)</f>
        <v>7.8439016830210637E-3</v>
      </c>
      <c r="I64" s="52">
        <f>VLOOKUP($B64,Shock_dev!$A$1:$CI$300,MATCH(DATE(I$1,1,1),Shock_dev!$A$1:$CI$1,0),FALSE)</f>
        <v>7.9826056009127139E-3</v>
      </c>
      <c r="J64" s="52">
        <f>VLOOKUP($B64,Shock_dev!$A$1:$CI$300,MATCH(DATE(J$1,1,1),Shock_dev!$A$1:$CI$1,0),FALSE)</f>
        <v>8.0955799565608499E-3</v>
      </c>
      <c r="K64" s="52">
        <f>VLOOKUP($B64,Shock_dev!$A$1:$CI$300,MATCH(DATE(K$1,1,1),Shock_dev!$A$1:$CI$1,0),FALSE)</f>
        <v>8.1861090174143412E-3</v>
      </c>
      <c r="L64" s="52">
        <f>VLOOKUP($B64,Shock_dev!$A$1:$CI$300,MATCH(DATE(L$1,1,1),Shock_dev!$A$1:$CI$1,0),FALSE)</f>
        <v>8.160856752114436E-3</v>
      </c>
      <c r="M64" s="52">
        <f>VLOOKUP($B64,Shock_dev!$A$1:$CI$300,MATCH(DATE(M$1,1,1),Shock_dev!$A$1:$CI$1,0),FALSE)</f>
        <v>1.2353620114672873E-2</v>
      </c>
      <c r="N64" s="52">
        <f>VLOOKUP($B64,Shock_dev!$A$1:$CI$300,MATCH(DATE(N$1,1,1),Shock_dev!$A$1:$CI$1,0),FALSE)</f>
        <v>1.4033356310072277E-2</v>
      </c>
      <c r="O64" s="52">
        <f>VLOOKUP($B64,Shock_dev!$A$1:$CI$300,MATCH(DATE(O$1,1,1),Shock_dev!$A$1:$CI$1,0),FALSE)</f>
        <v>1.4651964687598792E-2</v>
      </c>
      <c r="P64" s="52">
        <f>VLOOKUP($B64,Shock_dev!$A$1:$CI$300,MATCH(DATE(P$1,1,1),Shock_dev!$A$1:$CI$1,0),FALSE)</f>
        <v>1.4886775785139417E-2</v>
      </c>
      <c r="Q64" s="52">
        <f>VLOOKUP($B64,Shock_dev!$A$1:$CI$300,MATCH(DATE(Q$1,1,1),Shock_dev!$A$1:$CI$1,0),FALSE)</f>
        <v>1.4970341986044312E-2</v>
      </c>
      <c r="R64" s="52">
        <f>VLOOKUP($B64,Shock_dev!$A$1:$CI$300,MATCH(DATE(R$1,1,1),Shock_dev!$A$1:$CI$1,0),FALSE)</f>
        <v>1.4972921766972977E-2</v>
      </c>
      <c r="S64" s="52">
        <f>VLOOKUP($B64,Shock_dev!$A$1:$CI$300,MATCH(DATE(S$1,1,1),Shock_dev!$A$1:$CI$1,0),FALSE)</f>
        <v>1.4924881952610757E-2</v>
      </c>
      <c r="T64" s="52">
        <f>VLOOKUP($B64,Shock_dev!$A$1:$CI$300,MATCH(DATE(T$1,1,1),Shock_dev!$A$1:$CI$1,0),FALSE)</f>
        <v>1.4835200033790135E-2</v>
      </c>
      <c r="U64" s="52">
        <f>VLOOKUP($B64,Shock_dev!$A$1:$CI$300,MATCH(DATE(U$1,1,1),Shock_dev!$A$1:$CI$1,0),FALSE)</f>
        <v>1.4707842565612797E-2</v>
      </c>
      <c r="V64" s="52">
        <f>VLOOKUP($B64,Shock_dev!$A$1:$CI$300,MATCH(DATE(V$1,1,1),Shock_dev!$A$1:$CI$1,0),FALSE)</f>
        <v>1.4543583838717792E-2</v>
      </c>
      <c r="W64" s="52">
        <f>VLOOKUP($B64,Shock_dev!$A$1:$CI$300,MATCH(DATE(W$1,1,1),Shock_dev!$A$1:$CI$1,0),FALSE)</f>
        <v>1.6013926812215702E-2</v>
      </c>
      <c r="X64" s="52">
        <f>VLOOKUP($B64,Shock_dev!$A$1:$CI$300,MATCH(DATE(X$1,1,1),Shock_dev!$A$1:$CI$1,0),FALSE)</f>
        <v>1.642687829937543E-2</v>
      </c>
      <c r="Y64" s="52">
        <f>VLOOKUP($B64,Shock_dev!$A$1:$CI$300,MATCH(DATE(Y$1,1,1),Shock_dev!$A$1:$CI$1,0),FALSE)</f>
        <v>1.6415672388179717E-2</v>
      </c>
      <c r="Z64" s="52">
        <f>VLOOKUP($B64,Shock_dev!$A$1:$CI$300,MATCH(DATE(Z$1,1,1),Shock_dev!$A$1:$CI$1,0),FALSE)</f>
        <v>1.6244242960727739E-2</v>
      </c>
      <c r="AA64" s="52">
        <f>VLOOKUP($B64,Shock_dev!$A$1:$CI$300,MATCH(DATE(AA$1,1,1),Shock_dev!$A$1:$CI$1,0),FALSE)</f>
        <v>1.6000363625563965E-2</v>
      </c>
      <c r="AB64" s="52">
        <f>VLOOKUP($B64,Shock_dev!$A$1:$CI$300,MATCH(DATE(AB$1,1,1),Shock_dev!$A$1:$CI$1,0),FALSE)</f>
        <v>1.5714006452300845E-2</v>
      </c>
      <c r="AC64" s="52">
        <f>VLOOKUP($B64,Shock_dev!$A$1:$CI$300,MATCH(DATE(AC$1,1,1),Shock_dev!$A$1:$CI$1,0),FALSE)</f>
        <v>1.5398539965694499E-2</v>
      </c>
      <c r="AD64" s="52">
        <f>VLOOKUP($B64,Shock_dev!$A$1:$CI$300,MATCH(DATE(AD$1,1,1),Shock_dev!$A$1:$CI$1,0),FALSE)</f>
        <v>1.5060957076182281E-2</v>
      </c>
      <c r="AE64" s="52">
        <f>VLOOKUP($B64,Shock_dev!$A$1:$CI$300,MATCH(DATE(AE$1,1,1),Shock_dev!$A$1:$CI$1,0),FALSE)</f>
        <v>1.4706096160300806E-2</v>
      </c>
      <c r="AF64" s="52">
        <f>VLOOKUP($B64,Shock_dev!$A$1:$CI$300,MATCH(DATE(AF$1,1,1),Shock_dev!$A$1:$CI$1,0),FALSE)</f>
        <v>1.4338037763518607E-2</v>
      </c>
      <c r="AG64" s="52"/>
      <c r="AH64" s="65">
        <f t="shared" si="1"/>
        <v>6.5549372001020845E-3</v>
      </c>
      <c r="AI64" s="65">
        <f t="shared" si="2"/>
        <v>8.0538106020046803E-3</v>
      </c>
      <c r="AJ64" s="65">
        <f t="shared" si="3"/>
        <v>1.4179211776705534E-2</v>
      </c>
      <c r="AK64" s="65">
        <f t="shared" si="4"/>
        <v>1.4796886031540894E-2</v>
      </c>
      <c r="AL64" s="65">
        <f t="shared" si="5"/>
        <v>1.6220216817212509E-2</v>
      </c>
      <c r="AM64" s="65">
        <f t="shared" si="6"/>
        <v>1.5043527483599408E-2</v>
      </c>
      <c r="AN64" s="66"/>
      <c r="AO64" s="65">
        <f t="shared" si="7"/>
        <v>7.3043739010533824E-3</v>
      </c>
      <c r="AP64" s="65">
        <f t="shared" si="8"/>
        <v>1.4488048904123214E-2</v>
      </c>
      <c r="AQ64" s="65">
        <f t="shared" si="9"/>
        <v>1.5631872150405957E-2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5.6891037508326331E-3</v>
      </c>
      <c r="D65" s="52">
        <f>VLOOKUP($B65,Shock_dev!$A$1:$CI$300,MATCH(DATE(D$1,1,1),Shock_dev!$A$1:$CI$1,0),FALSE)</f>
        <v>9.2908793264923056E-3</v>
      </c>
      <c r="E65" s="52">
        <f>VLOOKUP($B65,Shock_dev!$A$1:$CI$300,MATCH(DATE(E$1,1,1),Shock_dev!$A$1:$CI$1,0),FALSE)</f>
        <v>1.1058246588453348E-2</v>
      </c>
      <c r="F65" s="52">
        <f>VLOOKUP($B65,Shock_dev!$A$1:$CI$300,MATCH(DATE(F$1,1,1),Shock_dev!$A$1:$CI$1,0),FALSE)</f>
        <v>1.2010247436605163E-2</v>
      </c>
      <c r="G65" s="52">
        <f>VLOOKUP($B65,Shock_dev!$A$1:$CI$300,MATCH(DATE(G$1,1,1),Shock_dev!$A$1:$CI$1,0),FALSE)</f>
        <v>1.2620592093148413E-2</v>
      </c>
      <c r="H65" s="52">
        <f>VLOOKUP($B65,Shock_dev!$A$1:$CI$300,MATCH(DATE(H$1,1,1),Shock_dev!$A$1:$CI$1,0),FALSE)</f>
        <v>1.3056919655508113E-2</v>
      </c>
      <c r="I65" s="52">
        <f>VLOOKUP($B65,Shock_dev!$A$1:$CI$300,MATCH(DATE(I$1,1,1),Shock_dev!$A$1:$CI$1,0),FALSE)</f>
        <v>1.3371270330153196E-2</v>
      </c>
      <c r="J65" s="52">
        <f>VLOOKUP($B65,Shock_dev!$A$1:$CI$300,MATCH(DATE(J$1,1,1),Shock_dev!$A$1:$CI$1,0),FALSE)</f>
        <v>1.3579947396126958E-2</v>
      </c>
      <c r="K65" s="52">
        <f>VLOOKUP($B65,Shock_dev!$A$1:$CI$300,MATCH(DATE(K$1,1,1),Shock_dev!$A$1:$CI$1,0),FALSE)</f>
        <v>1.3688255093231851E-2</v>
      </c>
      <c r="L65" s="52">
        <f>VLOOKUP($B65,Shock_dev!$A$1:$CI$300,MATCH(DATE(L$1,1,1),Shock_dev!$A$1:$CI$1,0),FALSE)</f>
        <v>1.3700218867438057E-2</v>
      </c>
      <c r="M65" s="52">
        <f>VLOOKUP($B65,Shock_dev!$A$1:$CI$300,MATCH(DATE(M$1,1,1),Shock_dev!$A$1:$CI$1,0),FALSE)</f>
        <v>1.2354105695653234E-2</v>
      </c>
      <c r="N65" s="52">
        <f>VLOOKUP($B65,Shock_dev!$A$1:$CI$300,MATCH(DATE(N$1,1,1),Shock_dev!$A$1:$CI$1,0),FALSE)</f>
        <v>1.1735240181831299E-2</v>
      </c>
      <c r="O65" s="52">
        <f>VLOOKUP($B65,Shock_dev!$A$1:$CI$300,MATCH(DATE(O$1,1,1),Shock_dev!$A$1:$CI$1,0),FALSE)</f>
        <v>1.1334595509835822E-2</v>
      </c>
      <c r="P65" s="52">
        <f>VLOOKUP($B65,Shock_dev!$A$1:$CI$300,MATCH(DATE(P$1,1,1),Shock_dev!$A$1:$CI$1,0),FALSE)</f>
        <v>1.0972350705391279E-2</v>
      </c>
      <c r="Q65" s="52">
        <f>VLOOKUP($B65,Shock_dev!$A$1:$CI$300,MATCH(DATE(Q$1,1,1),Shock_dev!$A$1:$CI$1,0),FALSE)</f>
        <v>1.0600987767242108E-2</v>
      </c>
      <c r="R65" s="52">
        <f>VLOOKUP($B65,Shock_dev!$A$1:$CI$300,MATCH(DATE(R$1,1,1),Shock_dev!$A$1:$CI$1,0),FALSE)</f>
        <v>1.0212268898635185E-2</v>
      </c>
      <c r="S65" s="52">
        <f>VLOOKUP($B65,Shock_dev!$A$1:$CI$300,MATCH(DATE(S$1,1,1),Shock_dev!$A$1:$CI$1,0),FALSE)</f>
        <v>9.8125117100339738E-3</v>
      </c>
      <c r="T65" s="52">
        <f>VLOOKUP($B65,Shock_dev!$A$1:$CI$300,MATCH(DATE(T$1,1,1),Shock_dev!$A$1:$CI$1,0),FALSE)</f>
        <v>9.4093133823599847E-3</v>
      </c>
      <c r="U65" s="52">
        <f>VLOOKUP($B65,Shock_dev!$A$1:$CI$300,MATCH(DATE(U$1,1,1),Shock_dev!$A$1:$CI$1,0),FALSE)</f>
        <v>9.0100053015457204E-3</v>
      </c>
      <c r="V65" s="52">
        <f>VLOOKUP($B65,Shock_dev!$A$1:$CI$300,MATCH(DATE(V$1,1,1),Shock_dev!$A$1:$CI$1,0),FALSE)</f>
        <v>8.755470304130375E-3</v>
      </c>
      <c r="W65" s="52">
        <f>VLOOKUP($B65,Shock_dev!$A$1:$CI$300,MATCH(DATE(W$1,1,1),Shock_dev!$A$1:$CI$1,0),FALSE)</f>
        <v>8.4289165501435382E-3</v>
      </c>
      <c r="X65" s="52">
        <f>VLOOKUP($B65,Shock_dev!$A$1:$CI$300,MATCH(DATE(X$1,1,1),Shock_dev!$A$1:$CI$1,0),FALSE)</f>
        <v>8.0885937594197439E-3</v>
      </c>
      <c r="Y65" s="52">
        <f>VLOOKUP($B65,Shock_dev!$A$1:$CI$300,MATCH(DATE(Y$1,1,1),Shock_dev!$A$1:$CI$1,0),FALSE)</f>
        <v>7.7577448380412237E-3</v>
      </c>
      <c r="Z65" s="52">
        <f>VLOOKUP($B65,Shock_dev!$A$1:$CI$300,MATCH(DATE(Z$1,1,1),Shock_dev!$A$1:$CI$1,0),FALSE)</f>
        <v>7.4437789512981313E-3</v>
      </c>
      <c r="AA65" s="52">
        <f>VLOOKUP($B65,Shock_dev!$A$1:$CI$300,MATCH(DATE(AA$1,1,1),Shock_dev!$A$1:$CI$1,0),FALSE)</f>
        <v>7.1485606321171659E-3</v>
      </c>
      <c r="AB65" s="52">
        <f>VLOOKUP($B65,Shock_dev!$A$1:$CI$300,MATCH(DATE(AB$1,1,1),Shock_dev!$A$1:$CI$1,0),FALSE)</f>
        <v>6.8719507620735431E-3</v>
      </c>
      <c r="AC65" s="52">
        <f>VLOOKUP($B65,Shock_dev!$A$1:$CI$300,MATCH(DATE(AC$1,1,1),Shock_dev!$A$1:$CI$1,0),FALSE)</f>
        <v>6.6133332782717874E-3</v>
      </c>
      <c r="AD65" s="52">
        <f>VLOOKUP($B65,Shock_dev!$A$1:$CI$300,MATCH(DATE(AD$1,1,1),Shock_dev!$A$1:$CI$1,0),FALSE)</f>
        <v>6.371555096719602E-3</v>
      </c>
      <c r="AE65" s="52">
        <f>VLOOKUP($B65,Shock_dev!$A$1:$CI$300,MATCH(DATE(AE$1,1,1),Shock_dev!$A$1:$CI$1,0),FALSE)</f>
        <v>6.1452507413541618E-3</v>
      </c>
      <c r="AF65" s="52">
        <f>VLOOKUP($B65,Shock_dev!$A$1:$CI$300,MATCH(DATE(AF$1,1,1),Shock_dev!$A$1:$CI$1,0),FALSE)</f>
        <v>5.9330351227216459E-3</v>
      </c>
      <c r="AG65" s="52"/>
      <c r="AH65" s="65">
        <f t="shared" si="1"/>
        <v>1.0133813839106371E-2</v>
      </c>
      <c r="AI65" s="65">
        <f t="shared" si="2"/>
        <v>1.3479322268491634E-2</v>
      </c>
      <c r="AJ65" s="65">
        <f t="shared" si="3"/>
        <v>1.1399455971990749E-2</v>
      </c>
      <c r="AK65" s="65">
        <f t="shared" si="4"/>
        <v>9.4399139193410472E-3</v>
      </c>
      <c r="AL65" s="65">
        <f t="shared" si="5"/>
        <v>7.7735189462039608E-3</v>
      </c>
      <c r="AM65" s="65">
        <f t="shared" si="6"/>
        <v>6.3870250002281484E-3</v>
      </c>
      <c r="AN65" s="66"/>
      <c r="AO65" s="65">
        <f t="shared" si="7"/>
        <v>1.1806568053799003E-2</v>
      </c>
      <c r="AP65" s="65">
        <f t="shared" si="8"/>
        <v>1.0419684945665898E-2</v>
      </c>
      <c r="AQ65" s="65">
        <f t="shared" si="9"/>
        <v>7.0802719732160546E-3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5.0091443103823146E-3</v>
      </c>
      <c r="D66" s="52">
        <f>VLOOKUP($B66,Shock_dev!$A$1:$CI$300,MATCH(DATE(D$1,1,1),Shock_dev!$A$1:$CI$1,0),FALSE)</f>
        <v>7.1105361330290103E-3</v>
      </c>
      <c r="E66" s="52">
        <f>VLOOKUP($B66,Shock_dev!$A$1:$CI$300,MATCH(DATE(E$1,1,1),Shock_dev!$A$1:$CI$1,0),FALSE)</f>
        <v>7.97059501458924E-3</v>
      </c>
      <c r="F66" s="52">
        <f>VLOOKUP($B66,Shock_dev!$A$1:$CI$300,MATCH(DATE(F$1,1,1),Shock_dev!$A$1:$CI$1,0),FALSE)</f>
        <v>8.3764642732165433E-3</v>
      </c>
      <c r="G66" s="52">
        <f>VLOOKUP($B66,Shock_dev!$A$1:$CI$300,MATCH(DATE(G$1,1,1),Shock_dev!$A$1:$CI$1,0),FALSE)</f>
        <v>8.6086901879748757E-3</v>
      </c>
      <c r="H66" s="52">
        <f>VLOOKUP($B66,Shock_dev!$A$1:$CI$300,MATCH(DATE(H$1,1,1),Shock_dev!$A$1:$CI$1,0),FALSE)</f>
        <v>8.769178251573884E-3</v>
      </c>
      <c r="I66" s="52">
        <f>VLOOKUP($B66,Shock_dev!$A$1:$CI$300,MATCH(DATE(I$1,1,1),Shock_dev!$A$1:$CI$1,0),FALSE)</f>
        <v>8.8848815833390236E-3</v>
      </c>
      <c r="J66" s="52">
        <f>VLOOKUP($B66,Shock_dev!$A$1:$CI$300,MATCH(DATE(J$1,1,1),Shock_dev!$A$1:$CI$1,0),FALSE)</f>
        <v>8.9742333402758178E-3</v>
      </c>
      <c r="K66" s="52">
        <f>VLOOKUP($B66,Shock_dev!$A$1:$CI$300,MATCH(DATE(K$1,1,1),Shock_dev!$A$1:$CI$1,0),FALSE)</f>
        <v>9.0411766303510003E-3</v>
      </c>
      <c r="L66" s="52">
        <f>VLOOKUP($B66,Shock_dev!$A$1:$CI$300,MATCH(DATE(L$1,1,1),Shock_dev!$A$1:$CI$1,0),FALSE)</f>
        <v>7.2607209434971945E-3</v>
      </c>
      <c r="M66" s="52">
        <f>VLOOKUP($B66,Shock_dev!$A$1:$CI$300,MATCH(DATE(M$1,1,1),Shock_dev!$A$1:$CI$1,0),FALSE)</f>
        <v>6.5751227106332823E-3</v>
      </c>
      <c r="N66" s="52">
        <f>VLOOKUP($B66,Shock_dev!$A$1:$CI$300,MATCH(DATE(N$1,1,1),Shock_dev!$A$1:$CI$1,0),FALSE)</f>
        <v>6.2951345367594684E-3</v>
      </c>
      <c r="O66" s="52">
        <f>VLOOKUP($B66,Shock_dev!$A$1:$CI$300,MATCH(DATE(O$1,1,1),Shock_dev!$A$1:$CI$1,0),FALSE)</f>
        <v>6.1432152610103397E-3</v>
      </c>
      <c r="P66" s="52">
        <f>VLOOKUP($B66,Shock_dev!$A$1:$CI$300,MATCH(DATE(P$1,1,1),Shock_dev!$A$1:$CI$1,0),FALSE)</f>
        <v>6.0277873790231268E-3</v>
      </c>
      <c r="Q66" s="52">
        <f>VLOOKUP($B66,Shock_dev!$A$1:$CI$300,MATCH(DATE(Q$1,1,1),Shock_dev!$A$1:$CI$1,0),FALSE)</f>
        <v>5.9240270613612001E-3</v>
      </c>
      <c r="R66" s="52">
        <f>VLOOKUP($B66,Shock_dev!$A$1:$CI$300,MATCH(DATE(R$1,1,1),Shock_dev!$A$1:$CI$1,0),FALSE)</f>
        <v>5.8113390887447585E-3</v>
      </c>
      <c r="S66" s="52">
        <f>VLOOKUP($B66,Shock_dev!$A$1:$CI$300,MATCH(DATE(S$1,1,1),Shock_dev!$A$1:$CI$1,0),FALSE)</f>
        <v>5.6974438064179463E-3</v>
      </c>
      <c r="T66" s="52">
        <f>VLOOKUP($B66,Shock_dev!$A$1:$CI$300,MATCH(DATE(T$1,1,1),Shock_dev!$A$1:$CI$1,0),FALSE)</f>
        <v>5.5809047343109638E-3</v>
      </c>
      <c r="U66" s="52">
        <f>VLOOKUP($B66,Shock_dev!$A$1:$CI$300,MATCH(DATE(U$1,1,1),Shock_dev!$A$1:$CI$1,0),FALSE)</f>
        <v>5.4609234648266766E-3</v>
      </c>
      <c r="V66" s="52">
        <f>VLOOKUP($B66,Shock_dev!$A$1:$CI$300,MATCH(DATE(V$1,1,1),Shock_dev!$A$1:$CI$1,0),FALSE)</f>
        <v>5.3332813856843183E-3</v>
      </c>
      <c r="W66" s="52">
        <f>VLOOKUP($B66,Shock_dev!$A$1:$CI$300,MATCH(DATE(W$1,1,1),Shock_dev!$A$1:$CI$1,0),FALSE)</f>
        <v>5.2006626964956979E-3</v>
      </c>
      <c r="X66" s="52">
        <f>VLOOKUP($B66,Shock_dev!$A$1:$CI$300,MATCH(DATE(X$1,1,1),Shock_dev!$A$1:$CI$1,0),FALSE)</f>
        <v>5.067158671263422E-3</v>
      </c>
      <c r="Y66" s="52">
        <f>VLOOKUP($B66,Shock_dev!$A$1:$CI$300,MATCH(DATE(Y$1,1,1),Shock_dev!$A$1:$CI$1,0),FALSE)</f>
        <v>4.9334969184947767E-3</v>
      </c>
      <c r="Z66" s="52">
        <f>VLOOKUP($B66,Shock_dev!$A$1:$CI$300,MATCH(DATE(Z$1,1,1),Shock_dev!$A$1:$CI$1,0),FALSE)</f>
        <v>4.7994098038830974E-3</v>
      </c>
      <c r="AA66" s="52">
        <f>VLOOKUP($B66,Shock_dev!$A$1:$CI$300,MATCH(DATE(AA$1,1,1),Shock_dev!$A$1:$CI$1,0),FALSE)</f>
        <v>4.664068675082355E-3</v>
      </c>
      <c r="AB66" s="52">
        <f>VLOOKUP($B66,Shock_dev!$A$1:$CI$300,MATCH(DATE(AB$1,1,1),Shock_dev!$A$1:$CI$1,0),FALSE)</f>
        <v>4.5267551557114606E-3</v>
      </c>
      <c r="AC66" s="52">
        <f>VLOOKUP($B66,Shock_dev!$A$1:$CI$300,MATCH(DATE(AC$1,1,1),Shock_dev!$A$1:$CI$1,0),FALSE)</f>
        <v>4.3901533711055273E-3</v>
      </c>
      <c r="AD66" s="52">
        <f>VLOOKUP($B66,Shock_dev!$A$1:$CI$300,MATCH(DATE(AD$1,1,1),Shock_dev!$A$1:$CI$1,0),FALSE)</f>
        <v>4.2555423852853724E-3</v>
      </c>
      <c r="AE66" s="52">
        <f>VLOOKUP($B66,Shock_dev!$A$1:$CI$300,MATCH(DATE(AE$1,1,1),Shock_dev!$A$1:$CI$1,0),FALSE)</f>
        <v>4.1234056010423297E-3</v>
      </c>
      <c r="AF66" s="52">
        <f>VLOOKUP($B66,Shock_dev!$A$1:$CI$300,MATCH(DATE(AF$1,1,1),Shock_dev!$A$1:$CI$1,0),FALSE)</f>
        <v>3.9939156053619947E-3</v>
      </c>
      <c r="AG66" s="52"/>
      <c r="AH66" s="65">
        <f t="shared" si="1"/>
        <v>7.4150859838383971E-3</v>
      </c>
      <c r="AI66" s="65">
        <f t="shared" si="2"/>
        <v>8.5860381498073842E-3</v>
      </c>
      <c r="AJ66" s="65">
        <f t="shared" si="3"/>
        <v>6.1930573897574833E-3</v>
      </c>
      <c r="AK66" s="65">
        <f t="shared" si="4"/>
        <v>5.5767784959969329E-3</v>
      </c>
      <c r="AL66" s="65">
        <f t="shared" si="5"/>
        <v>4.93295935304387E-3</v>
      </c>
      <c r="AM66" s="65">
        <f t="shared" si="6"/>
        <v>4.2579544237013366E-3</v>
      </c>
      <c r="AN66" s="66"/>
      <c r="AO66" s="65">
        <f t="shared" si="7"/>
        <v>8.0005620668228902E-3</v>
      </c>
      <c r="AP66" s="65">
        <f t="shared" si="8"/>
        <v>5.8849179428772085E-3</v>
      </c>
      <c r="AQ66" s="65">
        <f t="shared" si="9"/>
        <v>4.5954568883726033E-3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9.9039207920811126E-3</v>
      </c>
      <c r="D67" s="52">
        <f>VLOOKUP($B67,Shock_dev!$A$1:$CI$300,MATCH(DATE(D$1,1,1),Shock_dev!$A$1:$CI$1,0),FALSE)</f>
        <v>1.5439577889187766E-2</v>
      </c>
      <c r="E67" s="52">
        <f>VLOOKUP($B67,Shock_dev!$A$1:$CI$300,MATCH(DATE(E$1,1,1),Shock_dev!$A$1:$CI$1,0),FALSE)</f>
        <v>1.8407990302379353E-2</v>
      </c>
      <c r="F67" s="52">
        <f>VLOOKUP($B67,Shock_dev!$A$1:$CI$300,MATCH(DATE(F$1,1,1),Shock_dev!$A$1:$CI$1,0),FALSE)</f>
        <v>2.0450686428944844E-2</v>
      </c>
      <c r="G67" s="52">
        <f>VLOOKUP($B67,Shock_dev!$A$1:$CI$300,MATCH(DATE(G$1,1,1),Shock_dev!$A$1:$CI$1,0),FALSE)</f>
        <v>2.1769422276184013E-2</v>
      </c>
      <c r="H67" s="52">
        <f>VLOOKUP($B67,Shock_dev!$A$1:$CI$300,MATCH(DATE(H$1,1,1),Shock_dev!$A$1:$CI$1,0),FALSE)</f>
        <v>2.3396546366183057E-2</v>
      </c>
      <c r="I67" s="52">
        <f>VLOOKUP($B67,Shock_dev!$A$1:$CI$300,MATCH(DATE(I$1,1,1),Shock_dev!$A$1:$CI$1,0),FALSE)</f>
        <v>2.248710328230388E-2</v>
      </c>
      <c r="J67" s="52">
        <f>VLOOKUP($B67,Shock_dev!$A$1:$CI$300,MATCH(DATE(J$1,1,1),Shock_dev!$A$1:$CI$1,0),FALSE)</f>
        <v>2.4691538016467531E-2</v>
      </c>
      <c r="K67" s="52">
        <f>VLOOKUP($B67,Shock_dev!$A$1:$CI$300,MATCH(DATE(K$1,1,1),Shock_dev!$A$1:$CI$1,0),FALSE)</f>
        <v>2.712586861611235E-2</v>
      </c>
      <c r="L67" s="52">
        <f>VLOOKUP($B67,Shock_dev!$A$1:$CI$300,MATCH(DATE(L$1,1,1),Shock_dev!$A$1:$CI$1,0),FALSE)</f>
        <v>2.6385934976170429E-2</v>
      </c>
      <c r="M67" s="52">
        <f>VLOOKUP($B67,Shock_dev!$A$1:$CI$300,MATCH(DATE(M$1,1,1),Shock_dev!$A$1:$CI$1,0),FALSE)</f>
        <v>2.7071696543975048E-2</v>
      </c>
      <c r="N67" s="52">
        <f>VLOOKUP($B67,Shock_dev!$A$1:$CI$300,MATCH(DATE(N$1,1,1),Shock_dev!$A$1:$CI$1,0),FALSE)</f>
        <v>2.8779511741541055E-2</v>
      </c>
      <c r="O67" s="52">
        <f>VLOOKUP($B67,Shock_dev!$A$1:$CI$300,MATCH(DATE(O$1,1,1),Shock_dev!$A$1:$CI$1,0),FALSE)</f>
        <v>2.6655335092445026E-2</v>
      </c>
      <c r="P67" s="52">
        <f>VLOOKUP($B67,Shock_dev!$A$1:$CI$300,MATCH(DATE(P$1,1,1),Shock_dev!$A$1:$CI$1,0),FALSE)</f>
        <v>2.3011057912900031E-2</v>
      </c>
      <c r="Q67" s="52">
        <f>VLOOKUP($B67,Shock_dev!$A$1:$CI$300,MATCH(DATE(Q$1,1,1),Shock_dev!$A$1:$CI$1,0),FALSE)</f>
        <v>2.0021655311029174E-2</v>
      </c>
      <c r="R67" s="52">
        <f>VLOOKUP($B67,Shock_dev!$A$1:$CI$300,MATCH(DATE(R$1,1,1),Shock_dev!$A$1:$CI$1,0),FALSE)</f>
        <v>1.5574502015670285E-2</v>
      </c>
      <c r="S67" s="52">
        <f>VLOOKUP($B67,Shock_dev!$A$1:$CI$300,MATCH(DATE(S$1,1,1),Shock_dev!$A$1:$CI$1,0),FALSE)</f>
        <v>1.4628927109054527E-2</v>
      </c>
      <c r="T67" s="52">
        <f>VLOOKUP($B67,Shock_dev!$A$1:$CI$300,MATCH(DATE(T$1,1,1),Shock_dev!$A$1:$CI$1,0),FALSE)</f>
        <v>1.3019116747795391E-2</v>
      </c>
      <c r="U67" s="52">
        <f>VLOOKUP($B67,Shock_dev!$A$1:$CI$300,MATCH(DATE(U$1,1,1),Shock_dev!$A$1:$CI$1,0),FALSE)</f>
        <v>1.1666042103034435E-2</v>
      </c>
      <c r="V67" s="52">
        <f>VLOOKUP($B67,Shock_dev!$A$1:$CI$300,MATCH(DATE(V$1,1,1),Shock_dev!$A$1:$CI$1,0),FALSE)</f>
        <v>1.0649824824020498E-2</v>
      </c>
      <c r="W67" s="52">
        <f>VLOOKUP($B67,Shock_dev!$A$1:$CI$300,MATCH(DATE(W$1,1,1),Shock_dev!$A$1:$CI$1,0),FALSE)</f>
        <v>1.0182820309354645E-2</v>
      </c>
      <c r="X67" s="52">
        <f>VLOOKUP($B67,Shock_dev!$A$1:$CI$300,MATCH(DATE(X$1,1,1),Shock_dev!$A$1:$CI$1,0),FALSE)</f>
        <v>9.2099051572801134E-3</v>
      </c>
      <c r="Y67" s="52">
        <f>VLOOKUP($B67,Shock_dev!$A$1:$CI$300,MATCH(DATE(Y$1,1,1),Shock_dev!$A$1:$CI$1,0),FALSE)</f>
        <v>8.5966295188872541E-3</v>
      </c>
      <c r="Z67" s="52">
        <f>VLOOKUP($B67,Shock_dev!$A$1:$CI$300,MATCH(DATE(Z$1,1,1),Shock_dev!$A$1:$CI$1,0),FALSE)</f>
        <v>8.1265308763435878E-3</v>
      </c>
      <c r="AA67" s="52">
        <f>VLOOKUP($B67,Shock_dev!$A$1:$CI$300,MATCH(DATE(AA$1,1,1),Shock_dev!$A$1:$CI$1,0),FALSE)</f>
        <v>7.2449762254579572E-3</v>
      </c>
      <c r="AB67" s="52">
        <f>VLOOKUP($B67,Shock_dev!$A$1:$CI$300,MATCH(DATE(AB$1,1,1),Shock_dev!$A$1:$CI$1,0),FALSE)</f>
        <v>6.7100269571163688E-3</v>
      </c>
      <c r="AC67" s="52">
        <f>VLOOKUP($B67,Shock_dev!$A$1:$CI$300,MATCH(DATE(AC$1,1,1),Shock_dev!$A$1:$CI$1,0),FALSE)</f>
        <v>6.3116390056106838E-3</v>
      </c>
      <c r="AD67" s="52">
        <f>VLOOKUP($B67,Shock_dev!$A$1:$CI$300,MATCH(DATE(AD$1,1,1),Shock_dev!$A$1:$CI$1,0),FALSE)</f>
        <v>5.9721286405036355E-3</v>
      </c>
      <c r="AE67" s="52">
        <f>VLOOKUP($B67,Shock_dev!$A$1:$CI$300,MATCH(DATE(AE$1,1,1),Shock_dev!$A$1:$CI$1,0),FALSE)</f>
        <v>5.6832442491906807E-3</v>
      </c>
      <c r="AF67" s="52">
        <f>VLOOKUP($B67,Shock_dev!$A$1:$CI$300,MATCH(DATE(AF$1,1,1),Shock_dev!$A$1:$CI$1,0),FALSE)</f>
        <v>5.4086685374640821E-3</v>
      </c>
      <c r="AG67" s="52"/>
      <c r="AH67" s="65">
        <f t="shared" si="1"/>
        <v>1.719431953775542E-2</v>
      </c>
      <c r="AI67" s="65">
        <f t="shared" si="2"/>
        <v>2.4817398251447447E-2</v>
      </c>
      <c r="AJ67" s="65">
        <f t="shared" si="3"/>
        <v>2.5107851320378065E-2</v>
      </c>
      <c r="AK67" s="65">
        <f t="shared" si="4"/>
        <v>1.3107682559915027E-2</v>
      </c>
      <c r="AL67" s="65">
        <f t="shared" si="5"/>
        <v>8.6721724174647109E-3</v>
      </c>
      <c r="AM67" s="65">
        <f t="shared" si="6"/>
        <v>6.0171414779770904E-3</v>
      </c>
      <c r="AN67" s="66"/>
      <c r="AO67" s="65">
        <f t="shared" si="7"/>
        <v>2.1005858894601433E-2</v>
      </c>
      <c r="AP67" s="65">
        <f t="shared" si="8"/>
        <v>1.9107766940146546E-2</v>
      </c>
      <c r="AQ67" s="65">
        <f t="shared" si="9"/>
        <v>7.3446569477209006E-3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2.1750544388080512E-2</v>
      </c>
      <c r="D68" s="52">
        <f>VLOOKUP($B68,Shock_dev!$A$1:$CI$300,MATCH(DATE(D$1,1,1),Shock_dev!$A$1:$CI$1,0),FALSE)</f>
        <v>2.9561149751026361E-2</v>
      </c>
      <c r="E68" s="52">
        <f>VLOOKUP($B68,Shock_dev!$A$1:$CI$300,MATCH(DATE(E$1,1,1),Shock_dev!$A$1:$CI$1,0),FALSE)</f>
        <v>3.323984577484828E-2</v>
      </c>
      <c r="F68" s="52">
        <f>VLOOKUP($B68,Shock_dev!$A$1:$CI$300,MATCH(DATE(F$1,1,1),Shock_dev!$A$1:$CI$1,0),FALSE)</f>
        <v>3.5660936433865337E-2</v>
      </c>
      <c r="G68" s="52">
        <f>VLOOKUP($B68,Shock_dev!$A$1:$CI$300,MATCH(DATE(G$1,1,1),Shock_dev!$A$1:$CI$1,0),FALSE)</f>
        <v>3.7193026817478735E-2</v>
      </c>
      <c r="H68" s="52">
        <f>VLOOKUP($B68,Shock_dev!$A$1:$CI$300,MATCH(DATE(H$1,1,1),Shock_dev!$A$1:$CI$1,0),FALSE)</f>
        <v>3.9052235299811361E-2</v>
      </c>
      <c r="I68" s="52">
        <f>VLOOKUP($B68,Shock_dev!$A$1:$CI$300,MATCH(DATE(I$1,1,1),Shock_dev!$A$1:$CI$1,0),FALSE)</f>
        <v>3.814400498892969E-2</v>
      </c>
      <c r="J68" s="52">
        <f>VLOOKUP($B68,Shock_dev!$A$1:$CI$300,MATCH(DATE(J$1,1,1),Shock_dev!$A$1:$CI$1,0),FALSE)</f>
        <v>4.0591754677002462E-2</v>
      </c>
      <c r="K68" s="52">
        <f>VLOOKUP($B68,Shock_dev!$A$1:$CI$300,MATCH(DATE(K$1,1,1),Shock_dev!$A$1:$CI$1,0),FALSE)</f>
        <v>4.3235248413986439E-2</v>
      </c>
      <c r="L68" s="52">
        <f>VLOOKUP($B68,Shock_dev!$A$1:$CI$300,MATCH(DATE(L$1,1,1),Shock_dev!$A$1:$CI$1,0),FALSE)</f>
        <v>4.3991024770212626E-2</v>
      </c>
      <c r="M68" s="52">
        <f>VLOOKUP($B68,Shock_dev!$A$1:$CI$300,MATCH(DATE(M$1,1,1),Shock_dev!$A$1:$CI$1,0),FALSE)</f>
        <v>4.5300077896246203E-2</v>
      </c>
      <c r="N68" s="52">
        <f>VLOOKUP($B68,Shock_dev!$A$1:$CI$300,MATCH(DATE(N$1,1,1),Shock_dev!$A$1:$CI$1,0),FALSE)</f>
        <v>4.7328926940896215E-2</v>
      </c>
      <c r="O68" s="52">
        <f>VLOOKUP($B68,Shock_dev!$A$1:$CI$300,MATCH(DATE(O$1,1,1),Shock_dev!$A$1:$CI$1,0),FALSE)</f>
        <v>4.5322710247301681E-2</v>
      </c>
      <c r="P68" s="52">
        <f>VLOOKUP($B68,Shock_dev!$A$1:$CI$300,MATCH(DATE(P$1,1,1),Shock_dev!$A$1:$CI$1,0),FALSE)</f>
        <v>4.1738950185734688E-2</v>
      </c>
      <c r="Q68" s="52">
        <f>VLOOKUP($B68,Shock_dev!$A$1:$CI$300,MATCH(DATE(Q$1,1,1),Shock_dev!$A$1:$CI$1,0),FALSE)</f>
        <v>3.8701321101969721E-2</v>
      </c>
      <c r="R68" s="52">
        <f>VLOOKUP($B68,Shock_dev!$A$1:$CI$300,MATCH(DATE(R$1,1,1),Shock_dev!$A$1:$CI$1,0),FALSE)</f>
        <v>3.4128073327141822E-2</v>
      </c>
      <c r="S68" s="52">
        <f>VLOOKUP($B68,Shock_dev!$A$1:$CI$300,MATCH(DATE(S$1,1,1),Shock_dev!$A$1:$CI$1,0),FALSE)</f>
        <v>3.2926129363145144E-2</v>
      </c>
      <c r="T68" s="52">
        <f>VLOOKUP($B68,Shock_dev!$A$1:$CI$300,MATCH(DATE(T$1,1,1),Shock_dev!$A$1:$CI$1,0),FALSE)</f>
        <v>3.1041518260368429E-2</v>
      </c>
      <c r="U68" s="52">
        <f>VLOOKUP($B68,Shock_dev!$A$1:$CI$300,MATCH(DATE(U$1,1,1),Shock_dev!$A$1:$CI$1,0),FALSE)</f>
        <v>2.9371462753260962E-2</v>
      </c>
      <c r="V68" s="52">
        <f>VLOOKUP($B68,Shock_dev!$A$1:$CI$300,MATCH(DATE(V$1,1,1),Shock_dev!$A$1:$CI$1,0),FALSE)</f>
        <v>2.8004376712242682E-2</v>
      </c>
      <c r="W68" s="52">
        <f>VLOOKUP($B68,Shock_dev!$A$1:$CI$300,MATCH(DATE(W$1,1,1),Shock_dev!$A$1:$CI$1,0),FALSE)</f>
        <v>2.7209203718599615E-2</v>
      </c>
      <c r="X68" s="52">
        <f>VLOOKUP($B68,Shock_dev!$A$1:$CI$300,MATCH(DATE(X$1,1,1),Shock_dev!$A$1:$CI$1,0),FALSE)</f>
        <v>2.581377849826718E-2</v>
      </c>
      <c r="Y68" s="52">
        <f>VLOOKUP($B68,Shock_dev!$A$1:$CI$300,MATCH(DATE(Y$1,1,1),Shock_dev!$A$1:$CI$1,0),FALSE)</f>
        <v>2.4794564399166514E-2</v>
      </c>
      <c r="Z68" s="52">
        <f>VLOOKUP($B68,Shock_dev!$A$1:$CI$300,MATCH(DATE(Z$1,1,1),Shock_dev!$A$1:$CI$1,0),FALSE)</f>
        <v>2.3923313142035833E-2</v>
      </c>
      <c r="AA68" s="52">
        <f>VLOOKUP($B68,Shock_dev!$A$1:$CI$300,MATCH(DATE(AA$1,1,1),Shock_dev!$A$1:$CI$1,0),FALSE)</f>
        <v>2.2534033360518763E-2</v>
      </c>
      <c r="AB68" s="52">
        <f>VLOOKUP($B68,Shock_dev!$A$1:$CI$300,MATCH(DATE(AB$1,1,1),Shock_dev!$A$1:$CI$1,0),FALSE)</f>
        <v>2.1529101087928323E-2</v>
      </c>
      <c r="AC68" s="52">
        <f>VLOOKUP($B68,Shock_dev!$A$1:$CI$300,MATCH(DATE(AC$1,1,1),Shock_dev!$A$1:$CI$1,0),FALSE)</f>
        <v>2.0681777840803404E-2</v>
      </c>
      <c r="AD68" s="52">
        <f>VLOOKUP($B68,Shock_dev!$A$1:$CI$300,MATCH(DATE(AD$1,1,1),Shock_dev!$A$1:$CI$1,0),FALSE)</f>
        <v>1.9903494494619992E-2</v>
      </c>
      <c r="AE68" s="52">
        <f>VLOOKUP($B68,Shock_dev!$A$1:$CI$300,MATCH(DATE(AE$1,1,1),Shock_dev!$A$1:$CI$1,0),FALSE)</f>
        <v>1.9187616109083528E-2</v>
      </c>
      <c r="AF68" s="52">
        <f>VLOOKUP($B68,Shock_dev!$A$1:$CI$300,MATCH(DATE(AF$1,1,1),Shock_dev!$A$1:$CI$1,0),FALSE)</f>
        <v>1.8489359663710927E-2</v>
      </c>
      <c r="AG68" s="52"/>
      <c r="AH68" s="65">
        <f t="shared" si="1"/>
        <v>3.1481100633059846E-2</v>
      </c>
      <c r="AI68" s="65">
        <f t="shared" si="2"/>
        <v>4.1002853629988519E-2</v>
      </c>
      <c r="AJ68" s="65">
        <f t="shared" si="3"/>
        <v>4.3678397274429702E-2</v>
      </c>
      <c r="AK68" s="65">
        <f t="shared" si="4"/>
        <v>3.1094312083231806E-2</v>
      </c>
      <c r="AL68" s="65">
        <f t="shared" si="5"/>
        <v>2.4854978623717581E-2</v>
      </c>
      <c r="AM68" s="65">
        <f t="shared" si="6"/>
        <v>1.9958269839229235E-2</v>
      </c>
      <c r="AN68" s="66"/>
      <c r="AO68" s="65">
        <f t="shared" si="7"/>
        <v>3.6241977131524182E-2</v>
      </c>
      <c r="AP68" s="65">
        <f t="shared" si="8"/>
        <v>3.7386354678830752E-2</v>
      </c>
      <c r="AQ68" s="65">
        <f t="shared" si="9"/>
        <v>2.240662423147341E-2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1.0766621270963297E-2</v>
      </c>
      <c r="D69" s="52">
        <f>VLOOKUP($B69,Shock_dev!$A$1:$CI$300,MATCH(DATE(D$1,1,1),Shock_dev!$A$1:$CI$1,0),FALSE)</f>
        <v>1.808579793557899E-2</v>
      </c>
      <c r="E69" s="52">
        <f>VLOOKUP($B69,Shock_dev!$A$1:$CI$300,MATCH(DATE(E$1,1,1),Shock_dev!$A$1:$CI$1,0),FALSE)</f>
        <v>2.2187521384552086E-2</v>
      </c>
      <c r="F69" s="52">
        <f>VLOOKUP($B69,Shock_dev!$A$1:$CI$300,MATCH(DATE(F$1,1,1),Shock_dev!$A$1:$CI$1,0),FALSE)</f>
        <v>2.4955392137162493E-2</v>
      </c>
      <c r="G69" s="52">
        <f>VLOOKUP($B69,Shock_dev!$A$1:$CI$300,MATCH(DATE(G$1,1,1),Shock_dev!$A$1:$CI$1,0),FALSE)</f>
        <v>2.6730579489291147E-2</v>
      </c>
      <c r="H69" s="52">
        <f>VLOOKUP($B69,Shock_dev!$A$1:$CI$300,MATCH(DATE(H$1,1,1),Shock_dev!$A$1:$CI$1,0),FALSE)</f>
        <v>2.8843387448325038E-2</v>
      </c>
      <c r="I69" s="52">
        <f>VLOOKUP($B69,Shock_dev!$A$1:$CI$300,MATCH(DATE(I$1,1,1),Shock_dev!$A$1:$CI$1,0),FALSE)</f>
        <v>2.775024489306217E-2</v>
      </c>
      <c r="J69" s="52">
        <f>VLOOKUP($B69,Shock_dev!$A$1:$CI$300,MATCH(DATE(J$1,1,1),Shock_dev!$A$1:$CI$1,0),FALSE)</f>
        <v>3.0542838804423076E-2</v>
      </c>
      <c r="K69" s="52">
        <f>VLOOKUP($B69,Shock_dev!$A$1:$CI$300,MATCH(DATE(K$1,1,1),Shock_dev!$A$1:$CI$1,0),FALSE)</f>
        <v>3.3637319552104139E-2</v>
      </c>
      <c r="L69" s="52">
        <f>VLOOKUP($B69,Shock_dev!$A$1:$CI$300,MATCH(DATE(L$1,1,1),Shock_dev!$A$1:$CI$1,0),FALSE)</f>
        <v>3.2718883641683842E-2</v>
      </c>
      <c r="M69" s="52">
        <f>VLOOKUP($B69,Shock_dev!$A$1:$CI$300,MATCH(DATE(M$1,1,1),Shock_dev!$A$1:$CI$1,0),FALSE)</f>
        <v>3.3579454373870249E-2</v>
      </c>
      <c r="N69" s="52">
        <f>VLOOKUP($B69,Shock_dev!$A$1:$CI$300,MATCH(DATE(N$1,1,1),Shock_dev!$A$1:$CI$1,0),FALSE)</f>
        <v>3.572740978629968E-2</v>
      </c>
      <c r="O69" s="52">
        <f>VLOOKUP($B69,Shock_dev!$A$1:$CI$300,MATCH(DATE(O$1,1,1),Shock_dev!$A$1:$CI$1,0),FALSE)</f>
        <v>3.3011401775834608E-2</v>
      </c>
      <c r="P69" s="52">
        <f>VLOOKUP($B69,Shock_dev!$A$1:$CI$300,MATCH(DATE(P$1,1,1),Shock_dev!$A$1:$CI$1,0),FALSE)</f>
        <v>2.8338815518882513E-2</v>
      </c>
      <c r="Q69" s="52">
        <f>VLOOKUP($B69,Shock_dev!$A$1:$CI$300,MATCH(DATE(Q$1,1,1),Shock_dev!$A$1:$CI$1,0),FALSE)</f>
        <v>2.4505848759499571E-2</v>
      </c>
      <c r="R69" s="52">
        <f>VLOOKUP($B69,Shock_dev!$A$1:$CI$300,MATCH(DATE(R$1,1,1),Shock_dev!$A$1:$CI$1,0),FALSE)</f>
        <v>1.882606560831095E-2</v>
      </c>
      <c r="S69" s="52">
        <f>VLOOKUP($B69,Shock_dev!$A$1:$CI$300,MATCH(DATE(S$1,1,1),Shock_dev!$A$1:$CI$1,0),FALSE)</f>
        <v>1.7628716083280083E-2</v>
      </c>
      <c r="T69" s="52">
        <f>VLOOKUP($B69,Shock_dev!$A$1:$CI$300,MATCH(DATE(T$1,1,1),Shock_dev!$A$1:$CI$1,0),FALSE)</f>
        <v>1.559985011487241E-2</v>
      </c>
      <c r="U69" s="52">
        <f>VLOOKUP($B69,Shock_dev!$A$1:$CI$300,MATCH(DATE(U$1,1,1),Shock_dev!$A$1:$CI$1,0),FALSE)</f>
        <v>1.3905092004424123E-2</v>
      </c>
      <c r="V69" s="52">
        <f>VLOOKUP($B69,Shock_dev!$A$1:$CI$300,MATCH(DATE(V$1,1,1),Shock_dev!$A$1:$CI$1,0),FALSE)</f>
        <v>1.2642282111433497E-2</v>
      </c>
      <c r="W69" s="52">
        <f>VLOOKUP($B69,Shock_dev!$A$1:$CI$300,MATCH(DATE(W$1,1,1),Shock_dev!$A$1:$CI$1,0),FALSE)</f>
        <v>1.2066694041444103E-2</v>
      </c>
      <c r="X69" s="52">
        <f>VLOOKUP($B69,Shock_dev!$A$1:$CI$300,MATCH(DATE(X$1,1,1),Shock_dev!$A$1:$CI$1,0),FALSE)</f>
        <v>1.0874300076221822E-2</v>
      </c>
      <c r="Y69" s="52">
        <f>VLOOKUP($B69,Shock_dev!$A$1:$CI$300,MATCH(DATE(Y$1,1,1),Shock_dev!$A$1:$CI$1,0),FALSE)</f>
        <v>1.0129805957555157E-2</v>
      </c>
      <c r="Z69" s="52">
        <f>VLOOKUP($B69,Shock_dev!$A$1:$CI$300,MATCH(DATE(Z$1,1,1),Shock_dev!$A$1:$CI$1,0),FALSE)</f>
        <v>9.5638601367835363E-3</v>
      </c>
      <c r="AA69" s="52">
        <f>VLOOKUP($B69,Shock_dev!$A$1:$CI$300,MATCH(DATE(AA$1,1,1),Shock_dev!$A$1:$CI$1,0),FALSE)</f>
        <v>8.5037484363498141E-3</v>
      </c>
      <c r="AB69" s="52">
        <f>VLOOKUP($B69,Shock_dev!$A$1:$CI$300,MATCH(DATE(AB$1,1,1),Shock_dev!$A$1:$CI$1,0),FALSE)</f>
        <v>7.868390812877709E-3</v>
      </c>
      <c r="AC69" s="52">
        <f>VLOOKUP($B69,Shock_dev!$A$1:$CI$300,MATCH(DATE(AC$1,1,1),Shock_dev!$A$1:$CI$1,0),FALSE)</f>
        <v>7.3996894147137478E-3</v>
      </c>
      <c r="AD69" s="52">
        <f>VLOOKUP($B69,Shock_dev!$A$1:$CI$300,MATCH(DATE(AD$1,1,1),Shock_dev!$A$1:$CI$1,0),FALSE)</f>
        <v>7.0029317389418639E-3</v>
      </c>
      <c r="AE69" s="52">
        <f>VLOOKUP($B69,Shock_dev!$A$1:$CI$300,MATCH(DATE(AE$1,1,1),Shock_dev!$A$1:$CI$1,0),FALSE)</f>
        <v>6.6673530364454647E-3</v>
      </c>
      <c r="AF69" s="52">
        <f>VLOOKUP($B69,Shock_dev!$A$1:$CI$300,MATCH(DATE(AF$1,1,1),Shock_dev!$A$1:$CI$1,0),FALSE)</f>
        <v>6.3495017912741205E-3</v>
      </c>
      <c r="AG69" s="52"/>
      <c r="AH69" s="65">
        <f t="shared" si="1"/>
        <v>2.0545182443509603E-2</v>
      </c>
      <c r="AI69" s="65">
        <f t="shared" si="2"/>
        <v>3.0698534867919652E-2</v>
      </c>
      <c r="AJ69" s="65">
        <f t="shared" si="3"/>
        <v>3.1032586042877324E-2</v>
      </c>
      <c r="AK69" s="65">
        <f t="shared" si="4"/>
        <v>1.572040118446421E-2</v>
      </c>
      <c r="AL69" s="65">
        <f t="shared" si="5"/>
        <v>1.0227681729670887E-2</v>
      </c>
      <c r="AM69" s="65">
        <f t="shared" si="6"/>
        <v>7.0575733588505813E-3</v>
      </c>
      <c r="AN69" s="66"/>
      <c r="AO69" s="65">
        <f t="shared" si="7"/>
        <v>2.5621858655714626E-2</v>
      </c>
      <c r="AP69" s="65">
        <f t="shared" si="8"/>
        <v>2.3376493613670765E-2</v>
      </c>
      <c r="AQ69" s="65">
        <f t="shared" si="9"/>
        <v>8.6426275442607337E-3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4.7352082822678179E-3</v>
      </c>
      <c r="D70" s="52">
        <f>VLOOKUP($B70,Shock_dev!$A$1:$CI$300,MATCH(DATE(D$1,1,1),Shock_dev!$A$1:$CI$1,0),FALSE)</f>
        <v>8.626778883647537E-3</v>
      </c>
      <c r="E70" s="52">
        <f>VLOOKUP($B70,Shock_dev!$A$1:$CI$300,MATCH(DATE(E$1,1,1),Shock_dev!$A$1:$CI$1,0),FALSE)</f>
        <v>1.0879187305539351E-2</v>
      </c>
      <c r="F70" s="52">
        <f>VLOOKUP($B70,Shock_dev!$A$1:$CI$300,MATCH(DATE(F$1,1,1),Shock_dev!$A$1:$CI$1,0),FALSE)</f>
        <v>1.1795001369836501E-2</v>
      </c>
      <c r="G70" s="52">
        <f>VLOOKUP($B70,Shock_dev!$A$1:$CI$300,MATCH(DATE(G$1,1,1),Shock_dev!$A$1:$CI$1,0),FALSE)</f>
        <v>1.1836449858586307E-2</v>
      </c>
      <c r="H70" s="52">
        <f>VLOOKUP($B70,Shock_dev!$A$1:$CI$300,MATCH(DATE(H$1,1,1),Shock_dev!$A$1:$CI$1,0),FALSE)</f>
        <v>1.1660379454385422E-2</v>
      </c>
      <c r="I70" s="52">
        <f>VLOOKUP($B70,Shock_dev!$A$1:$CI$300,MATCH(DATE(I$1,1,1),Shock_dev!$A$1:$CI$1,0),FALSE)</f>
        <v>1.087692860516336E-2</v>
      </c>
      <c r="J70" s="52">
        <f>VLOOKUP($B70,Shock_dev!$A$1:$CI$300,MATCH(DATE(J$1,1,1),Shock_dev!$A$1:$CI$1,0),FALSE)</f>
        <v>1.0161269309790624E-2</v>
      </c>
      <c r="K70" s="52">
        <f>VLOOKUP($B70,Shock_dev!$A$1:$CI$300,MATCH(DATE(K$1,1,1),Shock_dev!$A$1:$CI$1,0),FALSE)</f>
        <v>9.4380233021668196E-3</v>
      </c>
      <c r="L70" s="52">
        <f>VLOOKUP($B70,Shock_dev!$A$1:$CI$300,MATCH(DATE(L$1,1,1),Shock_dev!$A$1:$CI$1,0),FALSE)</f>
        <v>8.6385561641291655E-3</v>
      </c>
      <c r="M70" s="52">
        <f>VLOOKUP($B70,Shock_dev!$A$1:$CI$300,MATCH(DATE(M$1,1,1),Shock_dev!$A$1:$CI$1,0),FALSE)</f>
        <v>6.9325604196665558E-3</v>
      </c>
      <c r="N70" s="52">
        <f>VLOOKUP($B70,Shock_dev!$A$1:$CI$300,MATCH(DATE(N$1,1,1),Shock_dev!$A$1:$CI$1,0),FALSE)</f>
        <v>5.5361477946753489E-3</v>
      </c>
      <c r="O70" s="52">
        <f>VLOOKUP($B70,Shock_dev!$A$1:$CI$300,MATCH(DATE(O$1,1,1),Shock_dev!$A$1:$CI$1,0),FALSE)</f>
        <v>4.3021885680988338E-3</v>
      </c>
      <c r="P70" s="52">
        <f>VLOOKUP($B70,Shock_dev!$A$1:$CI$300,MATCH(DATE(P$1,1,1),Shock_dev!$A$1:$CI$1,0),FALSE)</f>
        <v>3.180621924631128E-3</v>
      </c>
      <c r="Q70" s="52">
        <f>VLOOKUP($B70,Shock_dev!$A$1:$CI$300,MATCH(DATE(Q$1,1,1),Shock_dev!$A$1:$CI$1,0),FALSE)</f>
        <v>2.4941607007293027E-3</v>
      </c>
      <c r="R70" s="52">
        <f>VLOOKUP($B70,Shock_dev!$A$1:$CI$300,MATCH(DATE(R$1,1,1),Shock_dev!$A$1:$CI$1,0),FALSE)</f>
        <v>1.3567208901532136E-3</v>
      </c>
      <c r="S70" s="52">
        <f>VLOOKUP($B70,Shock_dev!$A$1:$CI$300,MATCH(DATE(S$1,1,1),Shock_dev!$A$1:$CI$1,0),FALSE)</f>
        <v>6.7563370187084641E-4</v>
      </c>
      <c r="T70" s="52">
        <f>VLOOKUP($B70,Shock_dev!$A$1:$CI$300,MATCH(DATE(T$1,1,1),Shock_dev!$A$1:$CI$1,0),FALSE)</f>
        <v>2.1346331619003178E-4</v>
      </c>
      <c r="U70" s="52">
        <f>VLOOKUP($B70,Shock_dev!$A$1:$CI$300,MATCH(DATE(U$1,1,1),Shock_dev!$A$1:$CI$1,0),FALSE)</f>
        <v>-7.4458940205849236E-5</v>
      </c>
      <c r="V70" s="52">
        <f>VLOOKUP($B70,Shock_dev!$A$1:$CI$300,MATCH(DATE(V$1,1,1),Shock_dev!$A$1:$CI$1,0),FALSE)</f>
        <v>-5.2335353976960505E-4</v>
      </c>
      <c r="W70" s="52">
        <f>VLOOKUP($B70,Shock_dev!$A$1:$CI$300,MATCH(DATE(W$1,1,1),Shock_dev!$A$1:$CI$1,0),FALSE)</f>
        <v>-9.3811048008993604E-4</v>
      </c>
      <c r="X70" s="52">
        <f>VLOOKUP($B70,Shock_dev!$A$1:$CI$300,MATCH(DATE(X$1,1,1),Shock_dev!$A$1:$CI$1,0),FALSE)</f>
        <v>-1.1333705985320925E-3</v>
      </c>
      <c r="Y70" s="52">
        <f>VLOOKUP($B70,Shock_dev!$A$1:$CI$300,MATCH(DATE(Y$1,1,1),Shock_dev!$A$1:$CI$1,0),FALSE)</f>
        <v>-1.1653294699109416E-3</v>
      </c>
      <c r="Z70" s="52">
        <f>VLOOKUP($B70,Shock_dev!$A$1:$CI$300,MATCH(DATE(Z$1,1,1),Shock_dev!$A$1:$CI$1,0),FALSE)</f>
        <v>-1.1048056023097305E-3</v>
      </c>
      <c r="AA70" s="52">
        <f>VLOOKUP($B70,Shock_dev!$A$1:$CI$300,MATCH(DATE(AA$1,1,1),Shock_dev!$A$1:$CI$1,0),FALSE)</f>
        <v>-1.0564833657445455E-3</v>
      </c>
      <c r="AB70" s="52">
        <f>VLOOKUP($B70,Shock_dev!$A$1:$CI$300,MATCH(DATE(AB$1,1,1),Shock_dev!$A$1:$CI$1,0),FALSE)</f>
        <v>-1.1157643901004899E-3</v>
      </c>
      <c r="AC70" s="52">
        <f>VLOOKUP($B70,Shock_dev!$A$1:$CI$300,MATCH(DATE(AC$1,1,1),Shock_dev!$A$1:$CI$1,0),FALSE)</f>
        <v>-1.1333636000716036E-3</v>
      </c>
      <c r="AD70" s="52">
        <f>VLOOKUP($B70,Shock_dev!$A$1:$CI$300,MATCH(DATE(AD$1,1,1),Shock_dev!$A$1:$CI$1,0),FALSE)</f>
        <v>-1.1032703906384068E-3</v>
      </c>
      <c r="AE70" s="52">
        <f>VLOOKUP($B70,Shock_dev!$A$1:$CI$300,MATCH(DATE(AE$1,1,1),Shock_dev!$A$1:$CI$1,0),FALSE)</f>
        <v>-1.0411350879555574E-3</v>
      </c>
      <c r="AF70" s="52">
        <f>VLOOKUP($B70,Shock_dev!$A$1:$CI$300,MATCH(DATE(AF$1,1,1),Shock_dev!$A$1:$CI$1,0),FALSE)</f>
        <v>-9.6851944180050041E-4</v>
      </c>
      <c r="AG70" s="52"/>
      <c r="AH70" s="65">
        <f t="shared" si="1"/>
        <v>9.5745251399755021E-3</v>
      </c>
      <c r="AI70" s="65">
        <f t="shared" si="2"/>
        <v>1.0155031367127077E-2</v>
      </c>
      <c r="AJ70" s="65">
        <f t="shared" si="3"/>
        <v>4.4891358815602337E-3</v>
      </c>
      <c r="AK70" s="65">
        <f t="shared" si="4"/>
        <v>3.2960108564772747E-4</v>
      </c>
      <c r="AL70" s="65">
        <f t="shared" si="5"/>
        <v>-1.0796199033174492E-3</v>
      </c>
      <c r="AM70" s="65">
        <f t="shared" si="6"/>
        <v>-1.0724105821133117E-3</v>
      </c>
      <c r="AN70" s="66"/>
      <c r="AO70" s="65">
        <f t="shared" si="7"/>
        <v>9.8647782535512887E-3</v>
      </c>
      <c r="AP70" s="65">
        <f t="shared" si="8"/>
        <v>2.4093684836039805E-3</v>
      </c>
      <c r="AQ70" s="65">
        <f t="shared" si="9"/>
        <v>-1.0760152427153804E-3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0.15155048437149585</v>
      </c>
      <c r="D71" s="52">
        <f>VLOOKUP($B71,Shock_dev!$A$1:$CI$300,MATCH(DATE(D$1,1,1),Shock_dev!$A$1:$CI$1,0),FALSE)</f>
        <v>0.25594278393641645</v>
      </c>
      <c r="E71" s="52">
        <f>VLOOKUP($B71,Shock_dev!$A$1:$CI$300,MATCH(DATE(E$1,1,1),Shock_dev!$A$1:$CI$1,0),FALSE)</f>
        <v>0.30489678120271924</v>
      </c>
      <c r="F71" s="52">
        <f>VLOOKUP($B71,Shock_dev!$A$1:$CI$300,MATCH(DATE(F$1,1,1),Shock_dev!$A$1:$CI$1,0),FALSE)</f>
        <v>0.31930741910624805</v>
      </c>
      <c r="G71" s="52">
        <f>VLOOKUP($B71,Shock_dev!$A$1:$CI$300,MATCH(DATE(G$1,1,1),Shock_dev!$A$1:$CI$1,0),FALSE)</f>
        <v>0.31772899385603165</v>
      </c>
      <c r="H71" s="52">
        <f>VLOOKUP($B71,Shock_dev!$A$1:$CI$300,MATCH(DATE(H$1,1,1),Shock_dev!$A$1:$CI$1,0),FALSE)</f>
        <v>0.32048853189793192</v>
      </c>
      <c r="I71" s="52">
        <f>VLOOKUP($B71,Shock_dev!$A$1:$CI$300,MATCH(DATE(I$1,1,1),Shock_dev!$A$1:$CI$1,0),FALSE)</f>
        <v>0.3120099844712515</v>
      </c>
      <c r="J71" s="52">
        <f>VLOOKUP($B71,Shock_dev!$A$1:$CI$300,MATCH(DATE(J$1,1,1),Shock_dev!$A$1:$CI$1,0),FALSE)</f>
        <v>0.3133604686081074</v>
      </c>
      <c r="K71" s="52">
        <f>VLOOKUP($B71,Shock_dev!$A$1:$CI$300,MATCH(DATE(K$1,1,1),Shock_dev!$A$1:$CI$1,0),FALSE)</f>
        <v>0.31843288351205484</v>
      </c>
      <c r="L71" s="52">
        <f>VLOOKUP($B71,Shock_dev!$A$1:$CI$300,MATCH(DATE(L$1,1,1),Shock_dev!$A$1:$CI$1,0),FALSE)</f>
        <v>0.32326312868897328</v>
      </c>
      <c r="M71" s="52">
        <f>VLOOKUP($B71,Shock_dev!$A$1:$CI$300,MATCH(DATE(M$1,1,1),Shock_dev!$A$1:$CI$1,0),FALSE)</f>
        <v>0.30041217851032681</v>
      </c>
      <c r="N71" s="52">
        <f>VLOOKUP($B71,Shock_dev!$A$1:$CI$300,MATCH(DATE(N$1,1,1),Shock_dev!$A$1:$CI$1,0),FALSE)</f>
        <v>0.29077129481739034</v>
      </c>
      <c r="O71" s="52">
        <f>VLOOKUP($B71,Shock_dev!$A$1:$CI$300,MATCH(DATE(O$1,1,1),Shock_dev!$A$1:$CI$1,0),FALSE)</f>
        <v>0.28489121339412932</v>
      </c>
      <c r="P71" s="52">
        <f>VLOOKUP($B71,Shock_dev!$A$1:$CI$300,MATCH(DATE(P$1,1,1),Shock_dev!$A$1:$CI$1,0),FALSE)</f>
        <v>0.27966653203636194</v>
      </c>
      <c r="Q71" s="52">
        <f>VLOOKUP($B71,Shock_dev!$A$1:$CI$300,MATCH(DATE(Q$1,1,1),Shock_dev!$A$1:$CI$1,0),FALSE)</f>
        <v>0.2844591316815957</v>
      </c>
      <c r="R71" s="52">
        <f>VLOOKUP($B71,Shock_dev!$A$1:$CI$300,MATCH(DATE(R$1,1,1),Shock_dev!$A$1:$CI$1,0),FALSE)</f>
        <v>0.26925792468125187</v>
      </c>
      <c r="S71" s="52">
        <f>VLOOKUP($B71,Shock_dev!$A$1:$CI$300,MATCH(DATE(S$1,1,1),Shock_dev!$A$1:$CI$1,0),FALSE)</f>
        <v>0.26569053049868668</v>
      </c>
      <c r="T71" s="52">
        <f>VLOOKUP($B71,Shock_dev!$A$1:$CI$300,MATCH(DATE(T$1,1,1),Shock_dev!$A$1:$CI$1,0),FALSE)</f>
        <v>0.26334129817910923</v>
      </c>
      <c r="U71" s="52">
        <f>VLOOKUP($B71,Shock_dev!$A$1:$CI$300,MATCH(DATE(U$1,1,1),Shock_dev!$A$1:$CI$1,0),FALSE)</f>
        <v>0.26081047957196823</v>
      </c>
      <c r="V71" s="52">
        <f>VLOOKUP($B71,Shock_dev!$A$1:$CI$300,MATCH(DATE(V$1,1,1),Shock_dev!$A$1:$CI$1,0),FALSE)</f>
        <v>0.24785734349761809</v>
      </c>
      <c r="W71" s="52">
        <f>VLOOKUP($B71,Shock_dev!$A$1:$CI$300,MATCH(DATE(W$1,1,1),Shock_dev!$A$1:$CI$1,0),FALSE)</f>
        <v>0.23244748677378205</v>
      </c>
      <c r="X71" s="52">
        <f>VLOOKUP($B71,Shock_dev!$A$1:$CI$300,MATCH(DATE(X$1,1,1),Shock_dev!$A$1:$CI$1,0),FALSE)</f>
        <v>0.22064907482467236</v>
      </c>
      <c r="Y71" s="52">
        <f>VLOOKUP($B71,Shock_dev!$A$1:$CI$300,MATCH(DATE(Y$1,1,1),Shock_dev!$A$1:$CI$1,0),FALSE)</f>
        <v>0.21024634877973417</v>
      </c>
      <c r="Z71" s="52">
        <f>VLOOKUP($B71,Shock_dev!$A$1:$CI$300,MATCH(DATE(Z$1,1,1),Shock_dev!$A$1:$CI$1,0),FALSE)</f>
        <v>0.19938237935936362</v>
      </c>
      <c r="AA71" s="52">
        <f>VLOOKUP($B71,Shock_dev!$A$1:$CI$300,MATCH(DATE(AA$1,1,1),Shock_dev!$A$1:$CI$1,0),FALSE)</f>
        <v>0.18550868076736907</v>
      </c>
      <c r="AB71" s="52">
        <f>VLOOKUP($B71,Shock_dev!$A$1:$CI$300,MATCH(DATE(AB$1,1,1),Shock_dev!$A$1:$CI$1,0),FALSE)</f>
        <v>0.1666262591332382</v>
      </c>
      <c r="AC71" s="52">
        <f>VLOOKUP($B71,Shock_dev!$A$1:$CI$300,MATCH(DATE(AC$1,1,1),Shock_dev!$A$1:$CI$1,0),FALSE)</f>
        <v>0.14853141178131454</v>
      </c>
      <c r="AD71" s="52">
        <f>VLOOKUP($B71,Shock_dev!$A$1:$CI$300,MATCH(DATE(AD$1,1,1),Shock_dev!$A$1:$CI$1,0),FALSE)</f>
        <v>0.13140455388477992</v>
      </c>
      <c r="AE71" s="52">
        <f>VLOOKUP($B71,Shock_dev!$A$1:$CI$300,MATCH(DATE(AE$1,1,1),Shock_dev!$A$1:$CI$1,0),FALSE)</f>
        <v>0.11491460718578193</v>
      </c>
      <c r="AF71" s="52">
        <f>VLOOKUP($B71,Shock_dev!$A$1:$CI$300,MATCH(DATE(AF$1,1,1),Shock_dev!$A$1:$CI$1,0),FALSE)</f>
        <v>9.8662593367768184E-2</v>
      </c>
      <c r="AG71" s="52"/>
      <c r="AH71" s="65">
        <f t="shared" si="1"/>
        <v>0.26988529249458226</v>
      </c>
      <c r="AI71" s="65">
        <f t="shared" si="2"/>
        <v>0.3175109994356638</v>
      </c>
      <c r="AJ71" s="65">
        <f t="shared" si="3"/>
        <v>0.28804007008796079</v>
      </c>
      <c r="AK71" s="65">
        <f t="shared" si="4"/>
        <v>0.26139151528572685</v>
      </c>
      <c r="AL71" s="65">
        <f t="shared" si="5"/>
        <v>0.20964679410098425</v>
      </c>
      <c r="AM71" s="65">
        <f t="shared" si="6"/>
        <v>0.13202788507057656</v>
      </c>
      <c r="AN71" s="66"/>
      <c r="AO71" s="65">
        <f t="shared" si="7"/>
        <v>0.293698145965123</v>
      </c>
      <c r="AP71" s="65">
        <f t="shared" si="8"/>
        <v>0.27471579268684382</v>
      </c>
      <c r="AQ71" s="65">
        <f t="shared" si="9"/>
        <v>0.1708373395857804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8.3440308634400596E-3</v>
      </c>
      <c r="D72" s="52">
        <f>VLOOKUP($B72,Shock_dev!$A$1:$CI$300,MATCH(DATE(D$1,1,1),Shock_dev!$A$1:$CI$1,0),FALSE)</f>
        <v>1.5885713783965839E-2</v>
      </c>
      <c r="E72" s="52">
        <f>VLOOKUP($B72,Shock_dev!$A$1:$CI$300,MATCH(DATE(E$1,1,1),Shock_dev!$A$1:$CI$1,0),FALSE)</f>
        <v>2.1268674182387766E-2</v>
      </c>
      <c r="F72" s="52">
        <f>VLOOKUP($B72,Shock_dev!$A$1:$CI$300,MATCH(DATE(F$1,1,1),Shock_dev!$A$1:$CI$1,0),FALSE)</f>
        <v>2.4898379921052986E-2</v>
      </c>
      <c r="G72" s="52">
        <f>VLOOKUP($B72,Shock_dev!$A$1:$CI$300,MATCH(DATE(G$1,1,1),Shock_dev!$A$1:$CI$1,0),FALSE)</f>
        <v>2.7382527387747289E-2</v>
      </c>
      <c r="H72" s="52">
        <f>VLOOKUP($B72,Shock_dev!$A$1:$CI$300,MATCH(DATE(H$1,1,1),Shock_dev!$A$1:$CI$1,0),FALSE)</f>
        <v>2.9688599163935622E-2</v>
      </c>
      <c r="I72" s="52">
        <f>VLOOKUP($B72,Shock_dev!$A$1:$CI$300,MATCH(DATE(I$1,1,1),Shock_dev!$A$1:$CI$1,0),FALSE)</f>
        <v>3.1032548475105684E-2</v>
      </c>
      <c r="J72" s="52">
        <f>VLOOKUP($B72,Shock_dev!$A$1:$CI$300,MATCH(DATE(J$1,1,1),Shock_dev!$A$1:$CI$1,0),FALSE)</f>
        <v>3.2535453512614401E-2</v>
      </c>
      <c r="K72" s="52">
        <f>VLOOKUP($B72,Shock_dev!$A$1:$CI$300,MATCH(DATE(K$1,1,1),Shock_dev!$A$1:$CI$1,0),FALSE)</f>
        <v>3.3958918204798544E-2</v>
      </c>
      <c r="L72" s="52">
        <f>VLOOKUP($B72,Shock_dev!$A$1:$CI$300,MATCH(DATE(L$1,1,1),Shock_dev!$A$1:$CI$1,0),FALSE)</f>
        <v>3.5020464357452923E-2</v>
      </c>
      <c r="M72" s="52">
        <f>VLOOKUP($B72,Shock_dev!$A$1:$CI$300,MATCH(DATE(M$1,1,1),Shock_dev!$A$1:$CI$1,0),FALSE)</f>
        <v>3.4448302652498416E-2</v>
      </c>
      <c r="N72" s="52">
        <f>VLOOKUP($B72,Shock_dev!$A$1:$CI$300,MATCH(DATE(N$1,1,1),Shock_dev!$A$1:$CI$1,0),FALSE)</f>
        <v>3.3968699539590204E-2</v>
      </c>
      <c r="O72" s="52">
        <f>VLOOKUP($B72,Shock_dev!$A$1:$CI$300,MATCH(DATE(O$1,1,1),Shock_dev!$A$1:$CI$1,0),FALSE)</f>
        <v>3.3218464854115171E-2</v>
      </c>
      <c r="P72" s="52">
        <f>VLOOKUP($B72,Shock_dev!$A$1:$CI$300,MATCH(DATE(P$1,1,1),Shock_dev!$A$1:$CI$1,0),FALSE)</f>
        <v>3.2176980603085464E-2</v>
      </c>
      <c r="Q72" s="52">
        <f>VLOOKUP($B72,Shock_dev!$A$1:$CI$300,MATCH(DATE(Q$1,1,1),Shock_dev!$A$1:$CI$1,0),FALSE)</f>
        <v>3.1451643495481879E-2</v>
      </c>
      <c r="R72" s="52">
        <f>VLOOKUP($B72,Shock_dev!$A$1:$CI$300,MATCH(DATE(R$1,1,1),Shock_dev!$A$1:$CI$1,0),FALSE)</f>
        <v>2.9636182563696146E-2</v>
      </c>
      <c r="S72" s="52">
        <f>VLOOKUP($B72,Shock_dev!$A$1:$CI$300,MATCH(DATE(S$1,1,1),Shock_dev!$A$1:$CI$1,0),FALSE)</f>
        <v>2.8252303236994122E-2</v>
      </c>
      <c r="T72" s="52">
        <f>VLOOKUP($B72,Shock_dev!$A$1:$CI$300,MATCH(DATE(T$1,1,1),Shock_dev!$A$1:$CI$1,0),FALSE)</f>
        <v>2.6914382036830428E-2</v>
      </c>
      <c r="U72" s="52">
        <f>VLOOKUP($B72,Shock_dev!$A$1:$CI$300,MATCH(DATE(U$1,1,1),Shock_dev!$A$1:$CI$1,0),FALSE)</f>
        <v>2.5611087199268454E-2</v>
      </c>
      <c r="V72" s="52">
        <f>VLOOKUP($B72,Shock_dev!$A$1:$CI$300,MATCH(DATE(V$1,1,1),Shock_dev!$A$1:$CI$1,0),FALSE)</f>
        <v>2.385674188225697E-2</v>
      </c>
      <c r="W72" s="52">
        <f>VLOOKUP($B72,Shock_dev!$A$1:$CI$300,MATCH(DATE(W$1,1,1),Shock_dev!$A$1:$CI$1,0),FALSE)</f>
        <v>2.1967669449389625E-2</v>
      </c>
      <c r="X72" s="52">
        <f>VLOOKUP($B72,Shock_dev!$A$1:$CI$300,MATCH(DATE(X$1,1,1),Shock_dev!$A$1:$CI$1,0),FALSE)</f>
        <v>2.0236297880685195E-2</v>
      </c>
      <c r="Y72" s="52">
        <f>VLOOKUP($B72,Shock_dev!$A$1:$CI$300,MATCH(DATE(Y$1,1,1),Shock_dev!$A$1:$CI$1,0),FALSE)</f>
        <v>1.8677099535712314E-2</v>
      </c>
      <c r="Z72" s="52">
        <f>VLOOKUP($B72,Shock_dev!$A$1:$CI$300,MATCH(DATE(Z$1,1,1),Shock_dev!$A$1:$CI$1,0),FALSE)</f>
        <v>1.7226281378162206E-2</v>
      </c>
      <c r="AA72" s="52">
        <f>VLOOKUP($B72,Shock_dev!$A$1:$CI$300,MATCH(DATE(AA$1,1,1),Shock_dev!$A$1:$CI$1,0),FALSE)</f>
        <v>1.5732498961058185E-2</v>
      </c>
      <c r="AB72" s="52">
        <f>VLOOKUP($B72,Shock_dev!$A$1:$CI$300,MATCH(DATE(AB$1,1,1),Shock_dev!$A$1:$CI$1,0),FALSE)</f>
        <v>1.4093544414174717E-2</v>
      </c>
      <c r="AC72" s="52">
        <f>VLOOKUP($B72,Shock_dev!$A$1:$CI$300,MATCH(DATE(AC$1,1,1),Shock_dev!$A$1:$CI$1,0),FALSE)</f>
        <v>1.2543818984714593E-2</v>
      </c>
      <c r="AD72" s="52">
        <f>VLOOKUP($B72,Shock_dev!$A$1:$CI$300,MATCH(DATE(AD$1,1,1),Shock_dev!$A$1:$CI$1,0),FALSE)</f>
        <v>1.1116653070930089E-2</v>
      </c>
      <c r="AE72" s="52">
        <f>VLOOKUP($B72,Shock_dev!$A$1:$CI$300,MATCH(DATE(AE$1,1,1),Shock_dev!$A$1:$CI$1,0),FALSE)</f>
        <v>9.805567219545187E-3</v>
      </c>
      <c r="AF72" s="52">
        <f>VLOOKUP($B72,Shock_dev!$A$1:$CI$300,MATCH(DATE(AF$1,1,1),Shock_dev!$A$1:$CI$1,0),FALSE)</f>
        <v>8.5876332681075682E-3</v>
      </c>
      <c r="AG72" s="52"/>
      <c r="AH72" s="65">
        <f t="shared" si="1"/>
        <v>1.9555865227718787E-2</v>
      </c>
      <c r="AI72" s="65">
        <f t="shared" si="2"/>
        <v>3.2447196742781438E-2</v>
      </c>
      <c r="AJ72" s="65">
        <f t="shared" si="3"/>
        <v>3.3052818228954228E-2</v>
      </c>
      <c r="AK72" s="65">
        <f t="shared" si="4"/>
        <v>2.6854139383809223E-2</v>
      </c>
      <c r="AL72" s="65">
        <f t="shared" si="5"/>
        <v>1.8767969441001505E-2</v>
      </c>
      <c r="AM72" s="65">
        <f t="shared" si="6"/>
        <v>1.1229443391494429E-2</v>
      </c>
      <c r="AN72" s="66"/>
      <c r="AO72" s="65">
        <f t="shared" si="7"/>
        <v>2.6001530985250113E-2</v>
      </c>
      <c r="AP72" s="65">
        <f t="shared" si="8"/>
        <v>2.9953478806381724E-2</v>
      </c>
      <c r="AQ72" s="65">
        <f t="shared" si="9"/>
        <v>1.4998706416247967E-2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9.2049845586118353E-2</v>
      </c>
      <c r="D77" s="52">
        <f t="shared" ref="D77:AF77" si="12">SUM(D60:D69)</f>
        <v>0.13906598989886015</v>
      </c>
      <c r="E77" s="52">
        <f t="shared" si="12"/>
        <v>0.16207447325556584</v>
      </c>
      <c r="F77" s="52">
        <f t="shared" si="12"/>
        <v>0.17579738165390937</v>
      </c>
      <c r="G77" s="52">
        <f t="shared" si="12"/>
        <v>0.18589782647256287</v>
      </c>
      <c r="H77" s="52">
        <f t="shared" si="12"/>
        <v>0.20036861682932475</v>
      </c>
      <c r="I77" s="52">
        <f t="shared" si="12"/>
        <v>0.20057623719415882</v>
      </c>
      <c r="J77" s="52">
        <f t="shared" si="12"/>
        <v>0.21060361904299316</v>
      </c>
      <c r="K77" s="52">
        <f t="shared" si="12"/>
        <v>0.21750085111391149</v>
      </c>
      <c r="L77" s="52">
        <f t="shared" si="12"/>
        <v>0.21806702717718482</v>
      </c>
      <c r="M77" s="52">
        <f t="shared" si="12"/>
        <v>0.19487048062218504</v>
      </c>
      <c r="N77" s="52">
        <f t="shared" si="12"/>
        <v>0.18833871892504062</v>
      </c>
      <c r="O77" s="52">
        <f t="shared" si="12"/>
        <v>0.17796899380836081</v>
      </c>
      <c r="P77" s="52">
        <f t="shared" si="12"/>
        <v>0.16430883696140208</v>
      </c>
      <c r="Q77" s="52">
        <f t="shared" si="12"/>
        <v>0.15766314296188039</v>
      </c>
      <c r="R77" s="52">
        <f t="shared" si="12"/>
        <v>0.13505612393812058</v>
      </c>
      <c r="S77" s="52">
        <f t="shared" si="12"/>
        <v>0.12920085471191306</v>
      </c>
      <c r="T77" s="52">
        <f t="shared" si="12"/>
        <v>0.12160046405880597</v>
      </c>
      <c r="U77" s="52">
        <f t="shared" si="12"/>
        <v>0.11504762935434072</v>
      </c>
      <c r="V77" s="52">
        <f t="shared" si="12"/>
        <v>0.10341761623940467</v>
      </c>
      <c r="W77" s="52">
        <f t="shared" si="12"/>
        <v>9.4260078858206017E-2</v>
      </c>
      <c r="X77" s="52">
        <f t="shared" si="12"/>
        <v>8.7996441845094045E-2</v>
      </c>
      <c r="Y77" s="52">
        <f t="shared" si="12"/>
        <v>8.3398811297340864E-2</v>
      </c>
      <c r="Z77" s="52">
        <f t="shared" si="12"/>
        <v>7.9325605266975782E-2</v>
      </c>
      <c r="AA77" s="52">
        <f t="shared" si="12"/>
        <v>7.3829149050547424E-2</v>
      </c>
      <c r="AB77" s="52">
        <f t="shared" si="12"/>
        <v>6.7133264344882093E-2</v>
      </c>
      <c r="AC77" s="52">
        <f t="shared" si="12"/>
        <v>6.2402877492455995E-2</v>
      </c>
      <c r="AD77" s="52">
        <f t="shared" si="12"/>
        <v>5.8437501839004813E-2</v>
      </c>
      <c r="AE77" s="52">
        <f t="shared" si="12"/>
        <v>5.4861291721884579E-2</v>
      </c>
      <c r="AF77" s="52">
        <f t="shared" si="12"/>
        <v>5.1397875174419447E-2</v>
      </c>
      <c r="AG77" s="67"/>
      <c r="AH77" s="65">
        <f>AVERAGE(C77:G77)</f>
        <v>0.15097710337340331</v>
      </c>
      <c r="AI77" s="65">
        <f>AVERAGE(H77:L77)</f>
        <v>0.20942327027151458</v>
      </c>
      <c r="AJ77" s="65">
        <f>AVERAGE(M77:Q77)</f>
        <v>0.17663003465577379</v>
      </c>
      <c r="AK77" s="65">
        <f>AVERAGE(R77:V77)</f>
        <v>0.12086453766051701</v>
      </c>
      <c r="AL77" s="65">
        <f>AVERAGE(W77:AA77)</f>
        <v>8.3762017263632832E-2</v>
      </c>
      <c r="AM77" s="65">
        <f>AVERAGE(AB77:AF77)</f>
        <v>5.8846562114529391E-2</v>
      </c>
      <c r="AN77" s="66"/>
      <c r="AO77" s="65">
        <f>AVERAGE(AH77:AI77)</f>
        <v>0.18020018682245895</v>
      </c>
      <c r="AP77" s="65">
        <f>AVERAGE(AJ77:AK77)</f>
        <v>0.14874728615814539</v>
      </c>
      <c r="AQ77" s="65">
        <f>AVERAGE(AL77:AM77)</f>
        <v>7.1304289689081118E-2</v>
      </c>
    </row>
    <row r="78" spans="1:43" s="9" customFormat="1" x14ac:dyDescent="0.25">
      <c r="A78" s="13" t="s">
        <v>399</v>
      </c>
      <c r="B78" s="13"/>
      <c r="C78" s="52">
        <f>SUM(C70:C71)</f>
        <v>0.15628569265376366</v>
      </c>
      <c r="D78" s="52">
        <f t="shared" ref="D78:AF78" si="13">SUM(D70:D71)</f>
        <v>0.264569562820064</v>
      </c>
      <c r="E78" s="52">
        <f t="shared" si="13"/>
        <v>0.31577596850825856</v>
      </c>
      <c r="F78" s="52">
        <f t="shared" si="13"/>
        <v>0.33110242047608457</v>
      </c>
      <c r="G78" s="52">
        <f t="shared" si="13"/>
        <v>0.32956544371461793</v>
      </c>
      <c r="H78" s="52">
        <f t="shared" si="13"/>
        <v>0.33214891135231733</v>
      </c>
      <c r="I78" s="52">
        <f t="shared" si="13"/>
        <v>0.32288691307641487</v>
      </c>
      <c r="J78" s="52">
        <f t="shared" si="13"/>
        <v>0.32352173791789801</v>
      </c>
      <c r="K78" s="52">
        <f t="shared" si="13"/>
        <v>0.32787090681422165</v>
      </c>
      <c r="L78" s="52">
        <f t="shared" si="13"/>
        <v>0.33190168485310245</v>
      </c>
      <c r="M78" s="52">
        <f t="shared" si="13"/>
        <v>0.30734473892999337</v>
      </c>
      <c r="N78" s="52">
        <f t="shared" si="13"/>
        <v>0.29630744261206571</v>
      </c>
      <c r="O78" s="52">
        <f t="shared" si="13"/>
        <v>0.28919340196222815</v>
      </c>
      <c r="P78" s="52">
        <f t="shared" si="13"/>
        <v>0.28284715396099308</v>
      </c>
      <c r="Q78" s="52">
        <f t="shared" si="13"/>
        <v>0.28695329238232498</v>
      </c>
      <c r="R78" s="52">
        <f t="shared" si="13"/>
        <v>0.27061464557140508</v>
      </c>
      <c r="S78" s="52">
        <f t="shared" si="13"/>
        <v>0.26636616420055753</v>
      </c>
      <c r="T78" s="52">
        <f t="shared" si="13"/>
        <v>0.26355476149529927</v>
      </c>
      <c r="U78" s="52">
        <f t="shared" si="13"/>
        <v>0.26073602063176238</v>
      </c>
      <c r="V78" s="52">
        <f t="shared" si="13"/>
        <v>0.2473339899578485</v>
      </c>
      <c r="W78" s="52">
        <f t="shared" si="13"/>
        <v>0.23150937629369212</v>
      </c>
      <c r="X78" s="52">
        <f t="shared" si="13"/>
        <v>0.21951570422614028</v>
      </c>
      <c r="Y78" s="52">
        <f t="shared" si="13"/>
        <v>0.20908101930982323</v>
      </c>
      <c r="Z78" s="52">
        <f t="shared" si="13"/>
        <v>0.19827757375705388</v>
      </c>
      <c r="AA78" s="52">
        <f t="shared" si="13"/>
        <v>0.18445219740162452</v>
      </c>
      <c r="AB78" s="52">
        <f t="shared" si="13"/>
        <v>0.1655104947431377</v>
      </c>
      <c r="AC78" s="52">
        <f t="shared" si="13"/>
        <v>0.14739804818124294</v>
      </c>
      <c r="AD78" s="52">
        <f t="shared" si="13"/>
        <v>0.13030128349414152</v>
      </c>
      <c r="AE78" s="52">
        <f t="shared" si="13"/>
        <v>0.11387347209782638</v>
      </c>
      <c r="AF78" s="52">
        <f t="shared" si="13"/>
        <v>9.7694073925967684E-2</v>
      </c>
      <c r="AG78" s="67"/>
      <c r="AH78" s="65">
        <f>AVERAGE(C78:G78)</f>
        <v>0.27945981763455779</v>
      </c>
      <c r="AI78" s="65">
        <f>AVERAGE(H78:L78)</f>
        <v>0.32766603080279089</v>
      </c>
      <c r="AJ78" s="65">
        <f>AVERAGE(M78:Q78)</f>
        <v>0.29252920596952109</v>
      </c>
      <c r="AK78" s="65">
        <f>AVERAGE(R78:V78)</f>
        <v>0.26172111637137457</v>
      </c>
      <c r="AL78" s="65">
        <f>AVERAGE(W78:AA78)</f>
        <v>0.20856717419766682</v>
      </c>
      <c r="AM78" s="65">
        <f>AVERAGE(AB78:AF78)</f>
        <v>0.13095547448846326</v>
      </c>
      <c r="AN78" s="66"/>
      <c r="AO78" s="65">
        <f>AVERAGE(AH78:AI78)</f>
        <v>0.30356292421867437</v>
      </c>
      <c r="AP78" s="65">
        <f>AVERAGE(AJ78:AK78)</f>
        <v>0.27712516117044783</v>
      </c>
      <c r="AQ78" s="65">
        <f>AVERAGE(AL78:AM78)</f>
        <v>0.16976132434306504</v>
      </c>
    </row>
    <row r="79" spans="1:43" s="9" customFormat="1" x14ac:dyDescent="0.25">
      <c r="A79" s="13" t="s">
        <v>421</v>
      </c>
      <c r="B79" s="13"/>
      <c r="C79" s="52">
        <f>SUM(C53:C58)</f>
        <v>2.8093749111885079E-2</v>
      </c>
      <c r="D79" s="52">
        <f t="shared" ref="D79:AF79" si="14">SUM(D53:D58)</f>
        <v>4.6628822247381886E-2</v>
      </c>
      <c r="E79" s="52">
        <f t="shared" si="14"/>
        <v>5.5652429340960652E-2</v>
      </c>
      <c r="F79" s="52">
        <f t="shared" si="14"/>
        <v>5.8718559683939076E-2</v>
      </c>
      <c r="G79" s="52">
        <f t="shared" si="14"/>
        <v>5.838963423613619E-2</v>
      </c>
      <c r="H79" s="52">
        <f t="shared" si="14"/>
        <v>5.7811832161778751E-2</v>
      </c>
      <c r="I79" s="52">
        <f t="shared" si="14"/>
        <v>5.3832277202192677E-2</v>
      </c>
      <c r="J79" s="52">
        <f t="shared" si="14"/>
        <v>5.0621970342523311E-2</v>
      </c>
      <c r="K79" s="52">
        <f t="shared" si="14"/>
        <v>4.7168509897196377E-2</v>
      </c>
      <c r="L79" s="52">
        <f t="shared" si="14"/>
        <v>4.3140041184934697E-2</v>
      </c>
      <c r="M79" s="52">
        <f t="shared" si="14"/>
        <v>3.3692063894220962E-2</v>
      </c>
      <c r="N79" s="52">
        <f t="shared" si="14"/>
        <v>2.6894950066335931E-2</v>
      </c>
      <c r="O79" s="52">
        <f t="shared" si="14"/>
        <v>2.088445917646365E-2</v>
      </c>
      <c r="P79" s="52">
        <f t="shared" si="14"/>
        <v>1.5374174620574778E-2</v>
      </c>
      <c r="Q79" s="52">
        <f t="shared" si="14"/>
        <v>1.2342860277586701E-2</v>
      </c>
      <c r="R79" s="52">
        <f t="shared" si="14"/>
        <v>6.2608701806398069E-3</v>
      </c>
      <c r="S79" s="52">
        <f t="shared" si="14"/>
        <v>3.2883265273459866E-3</v>
      </c>
      <c r="T79" s="52">
        <f t="shared" si="14"/>
        <v>1.2568039770983631E-3</v>
      </c>
      <c r="U79" s="52">
        <f t="shared" si="14"/>
        <v>-6.6638250682381911E-6</v>
      </c>
      <c r="V79" s="52">
        <f t="shared" si="14"/>
        <v>-2.4259439710642757E-3</v>
      </c>
      <c r="W79" s="52">
        <f t="shared" si="14"/>
        <v>-4.5390508487413968E-3</v>
      </c>
      <c r="X79" s="52">
        <f t="shared" si="14"/>
        <v>-5.3781012218846042E-3</v>
      </c>
      <c r="Y79" s="52">
        <f t="shared" si="14"/>
        <v>-5.4867354177893443E-3</v>
      </c>
      <c r="Z79" s="52">
        <f t="shared" si="14"/>
        <v>-5.2476706054787343E-3</v>
      </c>
      <c r="AA79" s="52">
        <f t="shared" si="14"/>
        <v>-5.1860614377954011E-3</v>
      </c>
      <c r="AB79" s="52">
        <f t="shared" si="14"/>
        <v>-5.7593807879304966E-3</v>
      </c>
      <c r="AC79" s="52">
        <f t="shared" si="14"/>
        <v>-5.9854188050685857E-3</v>
      </c>
      <c r="AD79" s="52">
        <f t="shared" si="14"/>
        <v>-5.9677018314142766E-3</v>
      </c>
      <c r="AE79" s="52">
        <f t="shared" si="14"/>
        <v>-5.829301267050958E-3</v>
      </c>
      <c r="AF79" s="52">
        <f t="shared" si="14"/>
        <v>-5.6810623432172131E-3</v>
      </c>
      <c r="AG79" s="67"/>
      <c r="AH79" s="65">
        <f t="shared" si="1"/>
        <v>4.9496638924060574E-2</v>
      </c>
      <c r="AI79" s="65">
        <f t="shared" si="2"/>
        <v>5.0514926157725161E-2</v>
      </c>
      <c r="AJ79" s="65">
        <f t="shared" si="3"/>
        <v>2.1837701607036405E-2</v>
      </c>
      <c r="AK79" s="65">
        <f t="shared" si="4"/>
        <v>1.6746785777903288E-3</v>
      </c>
      <c r="AL79" s="65">
        <f t="shared" si="5"/>
        <v>-5.1675239063378965E-3</v>
      </c>
      <c r="AM79" s="65">
        <f t="shared" si="6"/>
        <v>-5.8445730069363062E-3</v>
      </c>
      <c r="AN79" s="66"/>
      <c r="AO79" s="65">
        <f t="shared" si="7"/>
        <v>5.0005782540892871E-2</v>
      </c>
      <c r="AP79" s="65">
        <f t="shared" si="8"/>
        <v>1.1756190092413367E-2</v>
      </c>
      <c r="AQ79" s="65">
        <f t="shared" si="9"/>
        <v>-5.5060484566371009E-3</v>
      </c>
    </row>
    <row r="80" spans="1:43" s="9" customFormat="1" x14ac:dyDescent="0.25">
      <c r="A80" s="13" t="s">
        <v>423</v>
      </c>
      <c r="B80" s="13"/>
      <c r="C80" s="52">
        <f>C59</f>
        <v>1.595208230285076E-3</v>
      </c>
      <c r="D80" s="52">
        <f t="shared" ref="D80:AF80" si="15">D59</f>
        <v>3.2239619206690709E-3</v>
      </c>
      <c r="E80" s="52">
        <f t="shared" si="15"/>
        <v>4.3038246745242294E-3</v>
      </c>
      <c r="F80" s="52">
        <f t="shared" si="15"/>
        <v>4.881452901829092E-3</v>
      </c>
      <c r="G80" s="52">
        <f t="shared" si="15"/>
        <v>5.171849386098111E-3</v>
      </c>
      <c r="H80" s="52">
        <f t="shared" si="15"/>
        <v>5.4538536340030955E-3</v>
      </c>
      <c r="I80" s="52">
        <f t="shared" si="15"/>
        <v>5.6447192279697666E-3</v>
      </c>
      <c r="J80" s="52">
        <f t="shared" si="15"/>
        <v>5.9285913704928851E-3</v>
      </c>
      <c r="K80" s="52">
        <f t="shared" si="15"/>
        <v>6.2901523312636452E-3</v>
      </c>
      <c r="L80" s="52">
        <f t="shared" si="15"/>
        <v>6.6726226083886741E-3</v>
      </c>
      <c r="M80" s="52">
        <f t="shared" si="15"/>
        <v>6.7635828903980563E-3</v>
      </c>
      <c r="N80" s="52">
        <f t="shared" si="15"/>
        <v>6.8824536145106578E-3</v>
      </c>
      <c r="O80" s="52">
        <f t="shared" si="15"/>
        <v>7.0255833078918259E-3</v>
      </c>
      <c r="P80" s="52">
        <f t="shared" si="15"/>
        <v>7.1527096119183954E-3</v>
      </c>
      <c r="Q80" s="52">
        <f t="shared" si="15"/>
        <v>7.3461523132694892E-3</v>
      </c>
      <c r="R80" s="52">
        <f t="shared" si="15"/>
        <v>7.317310670219266E-3</v>
      </c>
      <c r="S80" s="52">
        <f t="shared" si="15"/>
        <v>7.3050287873767123E-3</v>
      </c>
      <c r="T80" s="52">
        <f t="shared" si="15"/>
        <v>7.2782720486915817E-3</v>
      </c>
      <c r="U80" s="52">
        <f t="shared" si="15"/>
        <v>7.2136948906196064E-3</v>
      </c>
      <c r="V80" s="52">
        <f t="shared" si="15"/>
        <v>7.0001621128508301E-3</v>
      </c>
      <c r="W80" s="52">
        <f t="shared" si="15"/>
        <v>6.6890442360756858E-3</v>
      </c>
      <c r="X80" s="52">
        <f t="shared" si="15"/>
        <v>6.3635542597738209E-3</v>
      </c>
      <c r="Y80" s="52">
        <f t="shared" si="15"/>
        <v>6.0304028053391866E-3</v>
      </c>
      <c r="Z80" s="52">
        <f t="shared" si="15"/>
        <v>5.6755958955917443E-3</v>
      </c>
      <c r="AA80" s="52">
        <f t="shared" si="15"/>
        <v>5.2717816394294717E-3</v>
      </c>
      <c r="AB80" s="52">
        <f t="shared" si="15"/>
        <v>4.7933996299745615E-3</v>
      </c>
      <c r="AC80" s="52">
        <f t="shared" si="15"/>
        <v>4.2960583636884701E-3</v>
      </c>
      <c r="AD80" s="52">
        <f t="shared" si="15"/>
        <v>3.8021025177762749E-3</v>
      </c>
      <c r="AE80" s="52">
        <f t="shared" si="15"/>
        <v>3.3171589635877775E-3</v>
      </c>
      <c r="AF80" s="52">
        <f t="shared" si="15"/>
        <v>2.8406672767667071E-3</v>
      </c>
      <c r="AG80" s="67"/>
      <c r="AH80" s="65">
        <f t="shared" si="1"/>
        <v>3.8352594226811155E-3</v>
      </c>
      <c r="AI80" s="65">
        <f t="shared" si="2"/>
        <v>5.9979878344236124E-3</v>
      </c>
      <c r="AJ80" s="65">
        <f t="shared" si="3"/>
        <v>7.0340963475976851E-3</v>
      </c>
      <c r="AK80" s="65">
        <f t="shared" si="4"/>
        <v>7.2228937019515995E-3</v>
      </c>
      <c r="AL80" s="65">
        <f t="shared" si="5"/>
        <v>6.0060757672419822E-3</v>
      </c>
      <c r="AM80" s="65">
        <f t="shared" si="6"/>
        <v>3.8098773503587582E-3</v>
      </c>
      <c r="AN80" s="66"/>
      <c r="AO80" s="65">
        <f t="shared" si="7"/>
        <v>4.916623628552364E-3</v>
      </c>
      <c r="AP80" s="65">
        <f t="shared" si="8"/>
        <v>7.1284950247746427E-3</v>
      </c>
      <c r="AQ80" s="65">
        <f t="shared" si="9"/>
        <v>4.9079765588003702E-3</v>
      </c>
    </row>
    <row r="81" spans="1:43" s="9" customFormat="1" x14ac:dyDescent="0.25">
      <c r="A81" s="13" t="s">
        <v>426</v>
      </c>
      <c r="B81" s="13"/>
      <c r="C81" s="52">
        <f>C72</f>
        <v>8.3440308634400596E-3</v>
      </c>
      <c r="D81" s="52">
        <f t="shared" ref="D81:AF81" si="16">D72</f>
        <v>1.5885713783965839E-2</v>
      </c>
      <c r="E81" s="52">
        <f t="shared" si="16"/>
        <v>2.1268674182387766E-2</v>
      </c>
      <c r="F81" s="52">
        <f t="shared" si="16"/>
        <v>2.4898379921052986E-2</v>
      </c>
      <c r="G81" s="52">
        <f t="shared" si="16"/>
        <v>2.7382527387747289E-2</v>
      </c>
      <c r="H81" s="52">
        <f t="shared" si="16"/>
        <v>2.9688599163935622E-2</v>
      </c>
      <c r="I81" s="52">
        <f t="shared" si="16"/>
        <v>3.1032548475105684E-2</v>
      </c>
      <c r="J81" s="52">
        <f t="shared" si="16"/>
        <v>3.2535453512614401E-2</v>
      </c>
      <c r="K81" s="52">
        <f t="shared" si="16"/>
        <v>3.3958918204798544E-2</v>
      </c>
      <c r="L81" s="52">
        <f t="shared" si="16"/>
        <v>3.5020464357452923E-2</v>
      </c>
      <c r="M81" s="52">
        <f t="shared" si="16"/>
        <v>3.4448302652498416E-2</v>
      </c>
      <c r="N81" s="52">
        <f t="shared" si="16"/>
        <v>3.3968699539590204E-2</v>
      </c>
      <c r="O81" s="52">
        <f t="shared" si="16"/>
        <v>3.3218464854115171E-2</v>
      </c>
      <c r="P81" s="52">
        <f t="shared" si="16"/>
        <v>3.2176980603085464E-2</v>
      </c>
      <c r="Q81" s="52">
        <f t="shared" si="16"/>
        <v>3.1451643495481879E-2</v>
      </c>
      <c r="R81" s="52">
        <f t="shared" si="16"/>
        <v>2.9636182563696146E-2</v>
      </c>
      <c r="S81" s="52">
        <f t="shared" si="16"/>
        <v>2.8252303236994122E-2</v>
      </c>
      <c r="T81" s="52">
        <f t="shared" si="16"/>
        <v>2.6914382036830428E-2</v>
      </c>
      <c r="U81" s="52">
        <f t="shared" si="16"/>
        <v>2.5611087199268454E-2</v>
      </c>
      <c r="V81" s="52">
        <f t="shared" si="16"/>
        <v>2.385674188225697E-2</v>
      </c>
      <c r="W81" s="52">
        <f t="shared" si="16"/>
        <v>2.1967669449389625E-2</v>
      </c>
      <c r="X81" s="52">
        <f t="shared" si="16"/>
        <v>2.0236297880685195E-2</v>
      </c>
      <c r="Y81" s="52">
        <f t="shared" si="16"/>
        <v>1.8677099535712314E-2</v>
      </c>
      <c r="Z81" s="52">
        <f t="shared" si="16"/>
        <v>1.7226281378162206E-2</v>
      </c>
      <c r="AA81" s="52">
        <f t="shared" si="16"/>
        <v>1.5732498961058185E-2</v>
      </c>
      <c r="AB81" s="52">
        <f t="shared" si="16"/>
        <v>1.4093544414174717E-2</v>
      </c>
      <c r="AC81" s="52">
        <f t="shared" si="16"/>
        <v>1.2543818984714593E-2</v>
      </c>
      <c r="AD81" s="52">
        <f t="shared" si="16"/>
        <v>1.1116653070930089E-2</v>
      </c>
      <c r="AE81" s="52">
        <f t="shared" si="16"/>
        <v>9.805567219545187E-3</v>
      </c>
      <c r="AF81" s="52">
        <f t="shared" si="16"/>
        <v>8.5876332681075682E-3</v>
      </c>
      <c r="AG81" s="67"/>
      <c r="AH81" s="65">
        <f>AVERAGE(C81:G81)</f>
        <v>1.9555865227718787E-2</v>
      </c>
      <c r="AI81" s="65">
        <f>AVERAGE(H81:L81)</f>
        <v>3.2447196742781438E-2</v>
      </c>
      <c r="AJ81" s="65">
        <f>AVERAGE(M81:Q81)</f>
        <v>3.3052818228954228E-2</v>
      </c>
      <c r="AK81" s="65">
        <f>AVERAGE(R81:V81)</f>
        <v>2.6854139383809223E-2</v>
      </c>
      <c r="AL81" s="65">
        <f>AVERAGE(W81:AA81)</f>
        <v>1.8767969441001505E-2</v>
      </c>
      <c r="AM81" s="65">
        <f>AVERAGE(AB81:AF81)</f>
        <v>1.1229443391494429E-2</v>
      </c>
      <c r="AN81" s="66"/>
      <c r="AO81" s="65">
        <f>AVERAGE(AH81:AI81)</f>
        <v>2.6001530985250113E-2</v>
      </c>
      <c r="AP81" s="65">
        <f>AVERAGE(AJ81:AK81)</f>
        <v>2.9953478806381724E-2</v>
      </c>
      <c r="AQ81" s="65">
        <f>AVERAGE(AL81:AM81)</f>
        <v>1.4998706416247967E-2</v>
      </c>
    </row>
    <row r="82" spans="1:43" s="9" customFormat="1" x14ac:dyDescent="0.25">
      <c r="A82" s="13" t="s">
        <v>425</v>
      </c>
      <c r="B82" s="13"/>
      <c r="C82" s="52">
        <f>SUM(C51:C52)</f>
        <v>5.9671431806555637E-3</v>
      </c>
      <c r="D82" s="52">
        <f t="shared" ref="D82:AF82" si="17">SUM(D51:D52)</f>
        <v>1.0372188869231941E-2</v>
      </c>
      <c r="E82" s="52">
        <f t="shared" si="17"/>
        <v>1.2785593492877867E-2</v>
      </c>
      <c r="F82" s="52">
        <f t="shared" si="17"/>
        <v>1.3799890737153406E-2</v>
      </c>
      <c r="G82" s="52">
        <f t="shared" si="17"/>
        <v>1.3964439218124125E-2</v>
      </c>
      <c r="H82" s="52">
        <f t="shared" si="17"/>
        <v>1.4000626842673537E-2</v>
      </c>
      <c r="I82" s="52">
        <f t="shared" si="17"/>
        <v>1.3324472757557356E-2</v>
      </c>
      <c r="J82" s="52">
        <f t="shared" si="17"/>
        <v>1.278380558601468E-2</v>
      </c>
      <c r="K82" s="52">
        <f t="shared" si="17"/>
        <v>1.2220370843952716E-2</v>
      </c>
      <c r="L82" s="52">
        <f t="shared" si="17"/>
        <v>1.1555424019879756E-2</v>
      </c>
      <c r="M82" s="52">
        <f t="shared" si="17"/>
        <v>9.7662945244488888E-3</v>
      </c>
      <c r="N82" s="52">
        <f t="shared" si="17"/>
        <v>8.433436682315271E-3</v>
      </c>
      <c r="O82" s="52">
        <f t="shared" si="17"/>
        <v>7.259414787166703E-3</v>
      </c>
      <c r="P82" s="52">
        <f t="shared" si="17"/>
        <v>6.178277199803411E-3</v>
      </c>
      <c r="Q82" s="52">
        <f t="shared" si="17"/>
        <v>5.5915135006810871E-3</v>
      </c>
      <c r="R82" s="52">
        <f t="shared" si="17"/>
        <v>4.3756371527237303E-3</v>
      </c>
      <c r="S82" s="52">
        <f t="shared" si="17"/>
        <v>3.7262009180709555E-3</v>
      </c>
      <c r="T82" s="52">
        <f t="shared" si="17"/>
        <v>3.2696991364215677E-3</v>
      </c>
      <c r="U82" s="52">
        <f t="shared" si="17"/>
        <v>2.9606199401476158E-3</v>
      </c>
      <c r="V82" s="52">
        <f t="shared" si="17"/>
        <v>2.3941903725918207E-3</v>
      </c>
      <c r="W82" s="52">
        <f t="shared" si="17"/>
        <v>1.8432165051824835E-3</v>
      </c>
      <c r="X82" s="52">
        <f t="shared" si="17"/>
        <v>1.525943417572167E-3</v>
      </c>
      <c r="Y82" s="52">
        <f t="shared" si="17"/>
        <v>1.3555382044203057E-3</v>
      </c>
      <c r="Z82" s="52">
        <f t="shared" si="17"/>
        <v>1.2554089354380031E-3</v>
      </c>
      <c r="AA82" s="52">
        <f t="shared" si="17"/>
        <v>1.1137678872546282E-3</v>
      </c>
      <c r="AB82" s="52">
        <f t="shared" si="17"/>
        <v>8.2833503323114866E-4</v>
      </c>
      <c r="AC82" s="52">
        <f t="shared" si="17"/>
        <v>5.9649592572903103E-4</v>
      </c>
      <c r="AD82" s="52">
        <f t="shared" si="17"/>
        <v>4.1398178383164749E-4</v>
      </c>
      <c r="AE82" s="52">
        <f t="shared" si="17"/>
        <v>2.6156004205530377E-4</v>
      </c>
      <c r="AF82" s="52">
        <f t="shared" si="17"/>
        <v>1.1777752219116781E-4</v>
      </c>
      <c r="AG82" s="67"/>
      <c r="AH82" s="65">
        <f>AVERAGE(C82:G82)</f>
        <v>1.137785109960858E-2</v>
      </c>
      <c r="AI82" s="65">
        <f>AVERAGE(H82:L82)</f>
        <v>1.2776940010015609E-2</v>
      </c>
      <c r="AJ82" s="65">
        <f>AVERAGE(M82:Q82)</f>
        <v>7.4457873388830715E-3</v>
      </c>
      <c r="AK82" s="65">
        <f>AVERAGE(R82:V82)</f>
        <v>3.3452695039911376E-3</v>
      </c>
      <c r="AL82" s="65">
        <f>AVERAGE(W82:AA82)</f>
        <v>1.4187749899735173E-3</v>
      </c>
      <c r="AM82" s="65">
        <f>AVERAGE(AB82:AF82)</f>
        <v>4.4363006140765975E-4</v>
      </c>
      <c r="AN82" s="66"/>
      <c r="AO82" s="65">
        <f>AVERAGE(AH82:AI82)</f>
        <v>1.2077395554812093E-2</v>
      </c>
      <c r="AP82" s="65">
        <f>AVERAGE(AJ82:AK82)</f>
        <v>5.3955284214371041E-3</v>
      </c>
      <c r="AQ82" s="65">
        <f>AVERAGE(AL82:AM82)</f>
        <v>9.3120252569058851E-4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2.1549544455371356E-2</v>
      </c>
      <c r="D87" s="52">
        <f t="shared" ref="D87:AF92" si="19">D60</f>
        <v>3.091828818475308E-2</v>
      </c>
      <c r="E87" s="52">
        <f t="shared" si="19"/>
        <v>3.4794891612988307E-2</v>
      </c>
      <c r="F87" s="52">
        <f t="shared" si="19"/>
        <v>3.669964483303681E-2</v>
      </c>
      <c r="G87" s="52">
        <f t="shared" si="19"/>
        <v>3.9111115480385344E-2</v>
      </c>
      <c r="H87" s="52">
        <f t="shared" si="19"/>
        <v>4.5390176386154411E-2</v>
      </c>
      <c r="I87" s="52">
        <f t="shared" si="19"/>
        <v>4.8286732242000037E-2</v>
      </c>
      <c r="J87" s="52">
        <f t="shared" si="19"/>
        <v>4.9850787610622428E-2</v>
      </c>
      <c r="K87" s="52">
        <f t="shared" si="19"/>
        <v>5.0924221779902301E-2</v>
      </c>
      <c r="L87" s="52">
        <f t="shared" si="19"/>
        <v>5.3490945235717881E-2</v>
      </c>
      <c r="M87" s="52">
        <f t="shared" si="19"/>
        <v>4.3146858451828488E-2</v>
      </c>
      <c r="N87" s="52">
        <f t="shared" si="19"/>
        <v>3.9769182617957075E-2</v>
      </c>
      <c r="O87" s="52">
        <f t="shared" si="19"/>
        <v>3.8816996316511788E-2</v>
      </c>
      <c r="P87" s="52">
        <f t="shared" si="19"/>
        <v>3.8615155169061652E-2</v>
      </c>
      <c r="Q87" s="52">
        <f t="shared" si="19"/>
        <v>4.2738221832377105E-2</v>
      </c>
      <c r="R87" s="52">
        <f t="shared" si="19"/>
        <v>3.6678096163128948E-2</v>
      </c>
      <c r="S87" s="52">
        <f t="shared" si="19"/>
        <v>3.4480039360907815E-2</v>
      </c>
      <c r="T87" s="52">
        <f t="shared" si="19"/>
        <v>3.365527705208788E-2</v>
      </c>
      <c r="U87" s="52">
        <f t="shared" si="19"/>
        <v>3.3214932516360561E-2</v>
      </c>
      <c r="V87" s="52">
        <f t="shared" si="19"/>
        <v>2.7457376974454054E-2</v>
      </c>
      <c r="W87" s="52">
        <f t="shared" si="19"/>
        <v>2.0530477445592225E-2</v>
      </c>
      <c r="X87" s="52">
        <f t="shared" si="19"/>
        <v>1.7664224252665971E-2</v>
      </c>
      <c r="Y87" s="52">
        <f t="shared" si="19"/>
        <v>1.6123075275402285E-2</v>
      </c>
      <c r="Z87" s="52">
        <f t="shared" si="19"/>
        <v>1.4950869126502011E-2</v>
      </c>
      <c r="AA87" s="52">
        <f t="shared" si="19"/>
        <v>1.3850375310601189E-2</v>
      </c>
      <c r="AB87" s="52">
        <f t="shared" si="19"/>
        <v>1.0527132107509704E-2</v>
      </c>
      <c r="AC87" s="52">
        <f t="shared" si="19"/>
        <v>8.5803103567059936E-3</v>
      </c>
      <c r="AD87" s="52">
        <f t="shared" si="19"/>
        <v>7.1202999541594859E-3</v>
      </c>
      <c r="AE87" s="52">
        <f t="shared" si="19"/>
        <v>5.8185866184292606E-3</v>
      </c>
      <c r="AF87" s="52">
        <f t="shared" si="19"/>
        <v>4.5321638439283296E-3</v>
      </c>
      <c r="AH87" s="65">
        <f t="shared" ref="AH87:AH93" si="20">AVERAGE(C87:G87)</f>
        <v>3.2614696913306977E-2</v>
      </c>
      <c r="AI87" s="65">
        <f t="shared" ref="AI87:AI93" si="21">AVERAGE(H87:L87)</f>
        <v>4.958857265087941E-2</v>
      </c>
      <c r="AJ87" s="65">
        <f t="shared" ref="AJ87:AJ93" si="22">AVERAGE(M87:Q87)</f>
        <v>4.061728287754722E-2</v>
      </c>
      <c r="AK87" s="65">
        <f t="shared" ref="AK87:AK93" si="23">AVERAGE(R87:V87)</f>
        <v>3.3097144413387854E-2</v>
      </c>
      <c r="AL87" s="65">
        <f t="shared" ref="AL87:AL93" si="24">AVERAGE(W87:AA87)</f>
        <v>1.6623804282152738E-2</v>
      </c>
      <c r="AM87" s="65">
        <f t="shared" ref="AM87:AM93" si="25">AVERAGE(AB87:AF87)</f>
        <v>7.3156985761465539E-3</v>
      </c>
      <c r="AN87" s="66"/>
      <c r="AO87" s="65">
        <f t="shared" ref="AO87:AO93" si="26">AVERAGE(AH87:AI87)</f>
        <v>4.1101634782093194E-2</v>
      </c>
      <c r="AP87" s="65">
        <f t="shared" ref="AP87:AP93" si="27">AVERAGE(AJ87:AK87)</f>
        <v>3.685721364546754E-2</v>
      </c>
      <c r="AQ87" s="65">
        <f t="shared" ref="AQ87:AQ93" si="28">AVERAGE(AL87:AM87)</f>
        <v>1.1969751429149645E-2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1.0996544535375359E-2</v>
      </c>
      <c r="D88" s="52">
        <f t="shared" si="30"/>
        <v>1.8535841635650238E-2</v>
      </c>
      <c r="E88" s="52">
        <f t="shared" si="30"/>
        <v>2.2182404731274606E-2</v>
      </c>
      <c r="F88" s="52">
        <f t="shared" si="30"/>
        <v>2.3988895417287461E-2</v>
      </c>
      <c r="G88" s="52">
        <f t="shared" si="30"/>
        <v>2.5035067448327997E-2</v>
      </c>
      <c r="H88" s="52">
        <f t="shared" si="30"/>
        <v>2.5734130973937022E-2</v>
      </c>
      <c r="I88" s="52">
        <f t="shared" si="30"/>
        <v>2.4611499958387694E-2</v>
      </c>
      <c r="J88" s="52">
        <f t="shared" si="30"/>
        <v>2.4335532495220011E-2</v>
      </c>
      <c r="K88" s="52">
        <f t="shared" si="30"/>
        <v>2.1197812947163157E-2</v>
      </c>
      <c r="L88" s="52">
        <f t="shared" si="30"/>
        <v>2.0074150353163414E-2</v>
      </c>
      <c r="M88" s="52">
        <f t="shared" si="30"/>
        <v>6.3689115956552462E-3</v>
      </c>
      <c r="N88" s="52">
        <f t="shared" si="30"/>
        <v>-1.6755783076827914E-3</v>
      </c>
      <c r="O88" s="52">
        <f t="shared" si="30"/>
        <v>-3.3517957530340369E-3</v>
      </c>
      <c r="P88" s="52">
        <f t="shared" si="30"/>
        <v>-3.9196714420780187E-3</v>
      </c>
      <c r="Q88" s="52">
        <f t="shared" si="30"/>
        <v>-4.2046656575608233E-3</v>
      </c>
      <c r="R88" s="52">
        <f t="shared" si="30"/>
        <v>-4.3979641604824345E-3</v>
      </c>
      <c r="S88" s="52">
        <f t="shared" si="19"/>
        <v>-3.2895447284995876E-3</v>
      </c>
      <c r="T88" s="52">
        <f t="shared" si="19"/>
        <v>-2.9082721795023973E-3</v>
      </c>
      <c r="U88" s="52">
        <f t="shared" si="19"/>
        <v>-2.8699407372230301E-3</v>
      </c>
      <c r="V88" s="52">
        <f t="shared" si="19"/>
        <v>-2.9381843678429175E-3</v>
      </c>
      <c r="W88" s="52">
        <f t="shared" si="19"/>
        <v>-3.0301713819475972E-3</v>
      </c>
      <c r="X88" s="52">
        <f t="shared" si="19"/>
        <v>-2.0061263891813057E-3</v>
      </c>
      <c r="Y88" s="52">
        <f t="shared" si="19"/>
        <v>-1.6257932418843335E-3</v>
      </c>
      <c r="Z88" s="52">
        <f t="shared" si="19"/>
        <v>-1.5259500120996322E-3</v>
      </c>
      <c r="AA88" s="52">
        <f t="shared" si="19"/>
        <v>-1.5153046879002594E-3</v>
      </c>
      <c r="AB88" s="52">
        <f t="shared" si="19"/>
        <v>-1.5283365879973469E-3</v>
      </c>
      <c r="AC88" s="52">
        <f t="shared" si="19"/>
        <v>-1.5443660712776937E-3</v>
      </c>
      <c r="AD88" s="52">
        <f t="shared" si="19"/>
        <v>-1.5572606226281795E-3</v>
      </c>
      <c r="AE88" s="52">
        <f t="shared" si="19"/>
        <v>-1.5653412208053478E-3</v>
      </c>
      <c r="AF88" s="52">
        <f t="shared" si="19"/>
        <v>-1.568227334154366E-3</v>
      </c>
      <c r="AH88" s="65">
        <f t="shared" si="20"/>
        <v>2.0147750753583132E-2</v>
      </c>
      <c r="AI88" s="65">
        <f t="shared" si="21"/>
        <v>2.319062534557426E-2</v>
      </c>
      <c r="AJ88" s="65">
        <f t="shared" si="22"/>
        <v>-1.3565599129400849E-3</v>
      </c>
      <c r="AK88" s="65">
        <f t="shared" si="23"/>
        <v>-3.2807812347100734E-3</v>
      </c>
      <c r="AL88" s="65">
        <f t="shared" si="24"/>
        <v>-1.9406691426026256E-3</v>
      </c>
      <c r="AM88" s="65">
        <f t="shared" si="25"/>
        <v>-1.5527063673725868E-3</v>
      </c>
      <c r="AN88" s="66"/>
      <c r="AO88" s="65">
        <f t="shared" si="26"/>
        <v>2.1669188049578694E-2</v>
      </c>
      <c r="AP88" s="65">
        <f t="shared" si="27"/>
        <v>-2.3186705738250791E-3</v>
      </c>
      <c r="AQ88" s="65">
        <f t="shared" si="28"/>
        <v>-1.7466877549876061E-3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4.9249576386180714E-3</v>
      </c>
      <c r="D89" s="52">
        <f t="shared" si="19"/>
        <v>7.6611215655583396E-3</v>
      </c>
      <c r="E89" s="52">
        <f t="shared" si="19"/>
        <v>9.1507634905926751E-3</v>
      </c>
      <c r="F89" s="52">
        <f t="shared" si="19"/>
        <v>1.0119933949410582E-2</v>
      </c>
      <c r="G89" s="52">
        <f t="shared" si="19"/>
        <v>1.0843128853461888E-2</v>
      </c>
      <c r="H89" s="52">
        <f t="shared" si="19"/>
        <v>1.1748197680061504E-2</v>
      </c>
      <c r="I89" s="52">
        <f t="shared" si="19"/>
        <v>1.2301423903084913E-2</v>
      </c>
      <c r="J89" s="52">
        <f t="shared" si="19"/>
        <v>1.2624113874775864E-2</v>
      </c>
      <c r="K89" s="52">
        <f t="shared" si="19"/>
        <v>1.2764069773558014E-2</v>
      </c>
      <c r="L89" s="52">
        <f t="shared" si="19"/>
        <v>1.2738243322754226E-2</v>
      </c>
      <c r="M89" s="52">
        <f t="shared" si="19"/>
        <v>1.1128075832678478E-2</v>
      </c>
      <c r="N89" s="52">
        <f t="shared" si="19"/>
        <v>1.0284957975044071E-2</v>
      </c>
      <c r="O89" s="52">
        <f t="shared" si="19"/>
        <v>9.648479085952958E-3</v>
      </c>
      <c r="P89" s="52">
        <f t="shared" si="19"/>
        <v>9.0253132475988807E-3</v>
      </c>
      <c r="Q89" s="52">
        <f t="shared" si="19"/>
        <v>8.3722023936524774E-3</v>
      </c>
      <c r="R89" s="52">
        <f t="shared" si="19"/>
        <v>7.067900644270755E-3</v>
      </c>
      <c r="S89" s="52">
        <f t="shared" si="19"/>
        <v>6.1553148237838999E-3</v>
      </c>
      <c r="T89" s="52">
        <f t="shared" si="19"/>
        <v>5.3928358688102862E-3</v>
      </c>
      <c r="U89" s="52">
        <f t="shared" si="19"/>
        <v>4.7001297710754014E-3</v>
      </c>
      <c r="V89" s="52">
        <f t="shared" si="19"/>
        <v>4.0761344506328968E-3</v>
      </c>
      <c r="W89" s="52">
        <f t="shared" si="19"/>
        <v>3.138222078875273E-3</v>
      </c>
      <c r="X89" s="52">
        <f t="shared" si="19"/>
        <v>2.4814609315489213E-3</v>
      </c>
      <c r="Y89" s="52">
        <f t="shared" si="19"/>
        <v>1.9599643802099484E-3</v>
      </c>
      <c r="Z89" s="52">
        <f t="shared" si="19"/>
        <v>1.5180498341450328E-3</v>
      </c>
      <c r="AA89" s="52">
        <f t="shared" si="19"/>
        <v>1.135813926856675E-3</v>
      </c>
      <c r="AB89" s="52">
        <f t="shared" si="19"/>
        <v>6.6409933329453208E-4</v>
      </c>
      <c r="AC89" s="52">
        <f t="shared" si="19"/>
        <v>3.2722033056928774E-4</v>
      </c>
      <c r="AD89" s="52">
        <f t="shared" si="19"/>
        <v>6.2083646916512582E-5</v>
      </c>
      <c r="AE89" s="52">
        <f t="shared" si="19"/>
        <v>-1.5815976121931238E-4</v>
      </c>
      <c r="AF89" s="52">
        <f t="shared" si="19"/>
        <v>-3.4495054578741202E-4</v>
      </c>
      <c r="AH89" s="65">
        <f t="shared" si="20"/>
        <v>8.539981099528313E-3</v>
      </c>
      <c r="AI89" s="65">
        <f t="shared" si="21"/>
        <v>1.2435209710846903E-2</v>
      </c>
      <c r="AJ89" s="65">
        <f t="shared" si="22"/>
        <v>9.6918057069853743E-3</v>
      </c>
      <c r="AK89" s="65">
        <f t="shared" si="23"/>
        <v>5.4784631117146482E-3</v>
      </c>
      <c r="AL89" s="65">
        <f t="shared" si="24"/>
        <v>2.0467022303271702E-3</v>
      </c>
      <c r="AM89" s="65">
        <f t="shared" si="25"/>
        <v>1.1005860075472163E-4</v>
      </c>
      <c r="AN89" s="66"/>
      <c r="AO89" s="65">
        <f t="shared" si="26"/>
        <v>1.0487595405187608E-2</v>
      </c>
      <c r="AP89" s="65">
        <f t="shared" si="27"/>
        <v>7.5851344093500108E-3</v>
      </c>
      <c r="AQ89" s="65">
        <f t="shared" si="28"/>
        <v>1.0783804155409459E-3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-2.9202633122532413E-3</v>
      </c>
      <c r="D90" s="52">
        <f t="shared" si="19"/>
        <v>-3.7965047090676627E-3</v>
      </c>
      <c r="E90" s="52">
        <f t="shared" si="19"/>
        <v>-3.9586875092626709E-3</v>
      </c>
      <c r="F90" s="52">
        <f t="shared" si="19"/>
        <v>-3.8924984110971701E-3</v>
      </c>
      <c r="G90" s="52">
        <f t="shared" si="19"/>
        <v>-3.6808712102534315E-3</v>
      </c>
      <c r="H90" s="52">
        <f t="shared" si="19"/>
        <v>-3.4660569152507141E-3</v>
      </c>
      <c r="I90" s="52">
        <f t="shared" si="19"/>
        <v>-3.2435295880145066E-3</v>
      </c>
      <c r="J90" s="52">
        <f t="shared" si="19"/>
        <v>-2.6827071284818383E-3</v>
      </c>
      <c r="K90" s="52">
        <f t="shared" si="19"/>
        <v>-2.2992307099121067E-3</v>
      </c>
      <c r="L90" s="52">
        <f t="shared" si="19"/>
        <v>-4.5395168556728699E-4</v>
      </c>
      <c r="M90" s="52">
        <f t="shared" si="19"/>
        <v>-3.007442593028065E-3</v>
      </c>
      <c r="N90" s="52">
        <f t="shared" si="19"/>
        <v>-3.9394228576777402E-3</v>
      </c>
      <c r="O90" s="52">
        <f t="shared" si="19"/>
        <v>-4.2639084150961721E-3</v>
      </c>
      <c r="P90" s="52">
        <f t="shared" si="19"/>
        <v>-4.3876975002514881E-3</v>
      </c>
      <c r="Q90" s="52">
        <f t="shared" si="19"/>
        <v>-3.9667975937344507E-3</v>
      </c>
      <c r="R90" s="52">
        <f t="shared" si="19"/>
        <v>-3.8170794142726779E-3</v>
      </c>
      <c r="S90" s="52">
        <f t="shared" si="19"/>
        <v>-3.7635647688215104E-3</v>
      </c>
      <c r="T90" s="52">
        <f t="shared" si="19"/>
        <v>-4.0252799560871163E-3</v>
      </c>
      <c r="U90" s="52">
        <f t="shared" si="19"/>
        <v>-4.1188603885769226E-3</v>
      </c>
      <c r="V90" s="52">
        <f t="shared" si="19"/>
        <v>-5.1065299940685283E-3</v>
      </c>
      <c r="W90" s="52">
        <f t="shared" si="19"/>
        <v>-5.4806734125671785E-3</v>
      </c>
      <c r="X90" s="52">
        <f t="shared" si="19"/>
        <v>-5.62373141176724E-3</v>
      </c>
      <c r="Y90" s="52">
        <f t="shared" si="19"/>
        <v>-5.6863491367116813E-3</v>
      </c>
      <c r="Z90" s="52">
        <f t="shared" si="19"/>
        <v>-5.7184995526435526E-3</v>
      </c>
      <c r="AA90" s="52">
        <f t="shared" si="19"/>
        <v>-5.7374864541002027E-3</v>
      </c>
      <c r="AB90" s="52">
        <f t="shared" si="19"/>
        <v>-5.7498617359330526E-3</v>
      </c>
      <c r="AC90" s="52">
        <f t="shared" si="19"/>
        <v>-5.7554199997412441E-3</v>
      </c>
      <c r="AD90" s="52">
        <f t="shared" si="19"/>
        <v>-5.754230571695754E-3</v>
      </c>
      <c r="AE90" s="52">
        <f t="shared" si="19"/>
        <v>-5.7467598119369905E-3</v>
      </c>
      <c r="AF90" s="52">
        <f t="shared" si="19"/>
        <v>-5.7336292736184834E-3</v>
      </c>
      <c r="AH90" s="65">
        <f t="shared" si="20"/>
        <v>-3.6497650303868355E-3</v>
      </c>
      <c r="AI90" s="65">
        <f t="shared" si="21"/>
        <v>-2.429095205445291E-3</v>
      </c>
      <c r="AJ90" s="65">
        <f t="shared" si="22"/>
        <v>-3.9130537919575834E-3</v>
      </c>
      <c r="AK90" s="65">
        <f t="shared" si="23"/>
        <v>-4.1662629043653513E-3</v>
      </c>
      <c r="AL90" s="65">
        <f t="shared" si="24"/>
        <v>-5.649347993557971E-3</v>
      </c>
      <c r="AM90" s="65">
        <f t="shared" si="25"/>
        <v>-5.7479802785851044E-3</v>
      </c>
      <c r="AN90" s="66"/>
      <c r="AO90" s="65">
        <f t="shared" si="26"/>
        <v>-3.0394301179160633E-3</v>
      </c>
      <c r="AP90" s="65">
        <f t="shared" si="27"/>
        <v>-4.0396583481614673E-3</v>
      </c>
      <c r="AQ90" s="65">
        <f t="shared" si="28"/>
        <v>-5.6986641360715377E-3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4.3797277566669426E-3</v>
      </c>
      <c r="D91" s="52">
        <f t="shared" si="19"/>
        <v>6.2593021866517379E-3</v>
      </c>
      <c r="E91" s="52">
        <f t="shared" si="19"/>
        <v>7.0409018651505836E-3</v>
      </c>
      <c r="F91" s="52">
        <f t="shared" si="19"/>
        <v>7.4276791554772825E-3</v>
      </c>
      <c r="G91" s="52">
        <f t="shared" si="19"/>
        <v>7.6670750365638749E-3</v>
      </c>
      <c r="H91" s="52">
        <f t="shared" si="19"/>
        <v>7.8439016830210637E-3</v>
      </c>
      <c r="I91" s="52">
        <f t="shared" si="19"/>
        <v>7.9826056009127139E-3</v>
      </c>
      <c r="J91" s="52">
        <f t="shared" si="19"/>
        <v>8.0955799565608499E-3</v>
      </c>
      <c r="K91" s="52">
        <f t="shared" si="19"/>
        <v>8.1861090174143412E-3</v>
      </c>
      <c r="L91" s="52">
        <f t="shared" si="19"/>
        <v>8.160856752114436E-3</v>
      </c>
      <c r="M91" s="52">
        <f t="shared" si="19"/>
        <v>1.2353620114672873E-2</v>
      </c>
      <c r="N91" s="52">
        <f t="shared" si="19"/>
        <v>1.4033356310072277E-2</v>
      </c>
      <c r="O91" s="52">
        <f t="shared" si="19"/>
        <v>1.4651964687598792E-2</v>
      </c>
      <c r="P91" s="52">
        <f t="shared" si="19"/>
        <v>1.4886775785139417E-2</v>
      </c>
      <c r="Q91" s="52">
        <f t="shared" si="19"/>
        <v>1.4970341986044312E-2</v>
      </c>
      <c r="R91" s="52">
        <f t="shared" si="19"/>
        <v>1.4972921766972977E-2</v>
      </c>
      <c r="S91" s="52">
        <f t="shared" si="19"/>
        <v>1.4924881952610757E-2</v>
      </c>
      <c r="T91" s="52">
        <f t="shared" si="19"/>
        <v>1.4835200033790135E-2</v>
      </c>
      <c r="U91" s="52">
        <f t="shared" si="19"/>
        <v>1.4707842565612797E-2</v>
      </c>
      <c r="V91" s="52">
        <f t="shared" si="19"/>
        <v>1.4543583838717792E-2</v>
      </c>
      <c r="W91" s="52">
        <f t="shared" si="19"/>
        <v>1.6013926812215702E-2</v>
      </c>
      <c r="X91" s="52">
        <f t="shared" si="19"/>
        <v>1.642687829937543E-2</v>
      </c>
      <c r="Y91" s="52">
        <f t="shared" si="19"/>
        <v>1.6415672388179717E-2</v>
      </c>
      <c r="Z91" s="52">
        <f t="shared" si="19"/>
        <v>1.6244242960727739E-2</v>
      </c>
      <c r="AA91" s="52">
        <f t="shared" si="19"/>
        <v>1.6000363625563965E-2</v>
      </c>
      <c r="AB91" s="52">
        <f t="shared" si="19"/>
        <v>1.5714006452300845E-2</v>
      </c>
      <c r="AC91" s="52">
        <f t="shared" si="19"/>
        <v>1.5398539965694499E-2</v>
      </c>
      <c r="AD91" s="52">
        <f t="shared" si="19"/>
        <v>1.5060957076182281E-2</v>
      </c>
      <c r="AE91" s="52">
        <f t="shared" si="19"/>
        <v>1.4706096160300806E-2</v>
      </c>
      <c r="AF91" s="52">
        <f t="shared" si="19"/>
        <v>1.4338037763518607E-2</v>
      </c>
      <c r="AH91" s="65">
        <f t="shared" si="20"/>
        <v>6.5549372001020845E-3</v>
      </c>
      <c r="AI91" s="65">
        <f t="shared" si="21"/>
        <v>8.0538106020046803E-3</v>
      </c>
      <c r="AJ91" s="65">
        <f t="shared" si="22"/>
        <v>1.4179211776705534E-2</v>
      </c>
      <c r="AK91" s="65">
        <f t="shared" si="23"/>
        <v>1.4796886031540894E-2</v>
      </c>
      <c r="AL91" s="65">
        <f t="shared" si="24"/>
        <v>1.6220216817212509E-2</v>
      </c>
      <c r="AM91" s="65">
        <f t="shared" si="25"/>
        <v>1.5043527483599408E-2</v>
      </c>
      <c r="AN91" s="66"/>
      <c r="AO91" s="65">
        <f t="shared" si="26"/>
        <v>7.3043739010533824E-3</v>
      </c>
      <c r="AP91" s="65">
        <f t="shared" si="27"/>
        <v>1.4488048904123214E-2</v>
      </c>
      <c r="AQ91" s="65">
        <f t="shared" si="28"/>
        <v>1.5631872150405957E-2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5.6891037508326331E-3</v>
      </c>
      <c r="D92" s="52">
        <f t="shared" si="19"/>
        <v>9.2908793264923056E-3</v>
      </c>
      <c r="E92" s="52">
        <f t="shared" si="19"/>
        <v>1.1058246588453348E-2</v>
      </c>
      <c r="F92" s="52">
        <f t="shared" si="19"/>
        <v>1.2010247436605163E-2</v>
      </c>
      <c r="G92" s="52">
        <f t="shared" si="19"/>
        <v>1.2620592093148413E-2</v>
      </c>
      <c r="H92" s="52">
        <f t="shared" si="19"/>
        <v>1.3056919655508113E-2</v>
      </c>
      <c r="I92" s="52">
        <f t="shared" si="19"/>
        <v>1.3371270330153196E-2</v>
      </c>
      <c r="J92" s="52">
        <f t="shared" si="19"/>
        <v>1.3579947396126958E-2</v>
      </c>
      <c r="K92" s="52">
        <f t="shared" si="19"/>
        <v>1.3688255093231851E-2</v>
      </c>
      <c r="L92" s="52">
        <f t="shared" si="19"/>
        <v>1.3700218867438057E-2</v>
      </c>
      <c r="M92" s="52">
        <f t="shared" si="19"/>
        <v>1.2354105695653234E-2</v>
      </c>
      <c r="N92" s="52">
        <f t="shared" si="19"/>
        <v>1.1735240181831299E-2</v>
      </c>
      <c r="O92" s="52">
        <f t="shared" si="19"/>
        <v>1.1334595509835822E-2</v>
      </c>
      <c r="P92" s="52">
        <f t="shared" si="19"/>
        <v>1.0972350705391279E-2</v>
      </c>
      <c r="Q92" s="52">
        <f t="shared" si="19"/>
        <v>1.0600987767242108E-2</v>
      </c>
      <c r="R92" s="52">
        <f t="shared" si="19"/>
        <v>1.0212268898635185E-2</v>
      </c>
      <c r="S92" s="52">
        <f t="shared" si="19"/>
        <v>9.8125117100339738E-3</v>
      </c>
      <c r="T92" s="52">
        <f t="shared" si="19"/>
        <v>9.4093133823599847E-3</v>
      </c>
      <c r="U92" s="52">
        <f t="shared" si="19"/>
        <v>9.0100053015457204E-3</v>
      </c>
      <c r="V92" s="52">
        <f t="shared" si="19"/>
        <v>8.755470304130375E-3</v>
      </c>
      <c r="W92" s="52">
        <f t="shared" si="19"/>
        <v>8.4289165501435382E-3</v>
      </c>
      <c r="X92" s="52">
        <f t="shared" si="19"/>
        <v>8.0885937594197439E-3</v>
      </c>
      <c r="Y92" s="52">
        <f t="shared" si="19"/>
        <v>7.7577448380412237E-3</v>
      </c>
      <c r="Z92" s="52">
        <f t="shared" si="19"/>
        <v>7.4437789512981313E-3</v>
      </c>
      <c r="AA92" s="52">
        <f t="shared" si="19"/>
        <v>7.1485606321171659E-3</v>
      </c>
      <c r="AB92" s="52">
        <f t="shared" si="19"/>
        <v>6.8719507620735431E-3</v>
      </c>
      <c r="AC92" s="52">
        <f t="shared" si="19"/>
        <v>6.6133332782717874E-3</v>
      </c>
      <c r="AD92" s="52">
        <f t="shared" si="19"/>
        <v>6.371555096719602E-3</v>
      </c>
      <c r="AE92" s="52">
        <f t="shared" si="19"/>
        <v>6.1452507413541618E-3</v>
      </c>
      <c r="AF92" s="52">
        <f t="shared" si="19"/>
        <v>5.9330351227216459E-3</v>
      </c>
      <c r="AH92" s="65">
        <f t="shared" si="20"/>
        <v>1.0133813839106371E-2</v>
      </c>
      <c r="AI92" s="65">
        <f t="shared" si="21"/>
        <v>1.3479322268491634E-2</v>
      </c>
      <c r="AJ92" s="65">
        <f t="shared" si="22"/>
        <v>1.1399455971990749E-2</v>
      </c>
      <c r="AK92" s="65">
        <f t="shared" si="23"/>
        <v>9.4399139193410472E-3</v>
      </c>
      <c r="AL92" s="65">
        <f t="shared" si="24"/>
        <v>7.7735189462039608E-3</v>
      </c>
      <c r="AM92" s="65">
        <f t="shared" si="25"/>
        <v>6.3870250002281484E-3</v>
      </c>
      <c r="AN92" s="66"/>
      <c r="AO92" s="65">
        <f t="shared" si="26"/>
        <v>1.1806568053799003E-2</v>
      </c>
      <c r="AP92" s="65">
        <f t="shared" si="27"/>
        <v>1.0419684945665898E-2</v>
      </c>
      <c r="AQ92" s="65">
        <f t="shared" si="28"/>
        <v>7.0802719732160546E-3</v>
      </c>
    </row>
    <row r="93" spans="1:43" s="9" customFormat="1" x14ac:dyDescent="0.25">
      <c r="A93" s="71" t="s">
        <v>444</v>
      </c>
      <c r="B93" s="13"/>
      <c r="C93" s="52">
        <f>SUM(C66:C69)</f>
        <v>4.7430230761507236E-2</v>
      </c>
      <c r="D93" s="52">
        <f t="shared" ref="D93:AF93" si="31">SUM(D66:D69)</f>
        <v>7.0197061708822131E-2</v>
      </c>
      <c r="E93" s="52">
        <f t="shared" si="31"/>
        <v>8.1805952476368959E-2</v>
      </c>
      <c r="F93" s="52">
        <f t="shared" si="31"/>
        <v>8.9443479273189214E-2</v>
      </c>
      <c r="G93" s="52">
        <f t="shared" si="31"/>
        <v>9.4301718770928772E-2</v>
      </c>
      <c r="H93" s="52">
        <f t="shared" si="31"/>
        <v>0.10006134736589334</v>
      </c>
      <c r="I93" s="52">
        <f t="shared" si="31"/>
        <v>9.7266234747634767E-2</v>
      </c>
      <c r="J93" s="52">
        <f t="shared" si="31"/>
        <v>0.10480036483816887</v>
      </c>
      <c r="K93" s="52">
        <f t="shared" si="31"/>
        <v>0.11303961321255393</v>
      </c>
      <c r="L93" s="52">
        <f t="shared" si="31"/>
        <v>0.1103565643315641</v>
      </c>
      <c r="M93" s="52">
        <f t="shared" si="31"/>
        <v>0.11252635152472479</v>
      </c>
      <c r="N93" s="52">
        <f t="shared" si="31"/>
        <v>0.11813098300549642</v>
      </c>
      <c r="O93" s="52">
        <f t="shared" si="31"/>
        <v>0.11113266237659167</v>
      </c>
      <c r="P93" s="52">
        <f t="shared" si="31"/>
        <v>9.9116610996540358E-2</v>
      </c>
      <c r="Q93" s="52">
        <f t="shared" si="31"/>
        <v>8.9152852233859659E-2</v>
      </c>
      <c r="R93" s="52">
        <f t="shared" si="31"/>
        <v>7.4339980039867817E-2</v>
      </c>
      <c r="S93" s="52">
        <f t="shared" si="31"/>
        <v>7.0881216361897703E-2</v>
      </c>
      <c r="T93" s="52">
        <f t="shared" si="31"/>
        <v>6.5241389857347204E-2</v>
      </c>
      <c r="U93" s="52">
        <f t="shared" si="31"/>
        <v>6.0403520325546196E-2</v>
      </c>
      <c r="V93" s="52">
        <f t="shared" si="31"/>
        <v>5.6629765033380998E-2</v>
      </c>
      <c r="W93" s="52">
        <f t="shared" si="31"/>
        <v>5.4659380765894057E-2</v>
      </c>
      <c r="X93" s="52">
        <f t="shared" si="31"/>
        <v>5.0965142403032543E-2</v>
      </c>
      <c r="Y93" s="52">
        <f t="shared" si="31"/>
        <v>4.8454496794103706E-2</v>
      </c>
      <c r="Z93" s="52">
        <f t="shared" si="31"/>
        <v>4.6413113959046057E-2</v>
      </c>
      <c r="AA93" s="52">
        <f t="shared" si="31"/>
        <v>4.2946826697408895E-2</v>
      </c>
      <c r="AB93" s="52">
        <f t="shared" si="31"/>
        <v>4.0634274013633856E-2</v>
      </c>
      <c r="AC93" s="52">
        <f t="shared" si="31"/>
        <v>3.8783259632233363E-2</v>
      </c>
      <c r="AD93" s="52">
        <f t="shared" si="31"/>
        <v>3.7134097259350865E-2</v>
      </c>
      <c r="AE93" s="52">
        <f t="shared" si="31"/>
        <v>3.5661618995762E-2</v>
      </c>
      <c r="AF93" s="52">
        <f t="shared" si="31"/>
        <v>3.4241445597811122E-2</v>
      </c>
      <c r="AH93" s="65">
        <f t="shared" si="20"/>
        <v>7.6635688598163249E-2</v>
      </c>
      <c r="AI93" s="65">
        <f t="shared" si="21"/>
        <v>0.10510482489916302</v>
      </c>
      <c r="AJ93" s="65">
        <f t="shared" si="22"/>
        <v>0.10601189202744257</v>
      </c>
      <c r="AK93" s="65">
        <f t="shared" si="23"/>
        <v>6.5499174323607995E-2</v>
      </c>
      <c r="AL93" s="65">
        <f t="shared" si="24"/>
        <v>4.8687792123897053E-2</v>
      </c>
      <c r="AM93" s="65">
        <f t="shared" si="25"/>
        <v>3.7290939099758239E-2</v>
      </c>
      <c r="AN93" s="66"/>
      <c r="AO93" s="65">
        <f t="shared" si="26"/>
        <v>9.0870256748663142E-2</v>
      </c>
      <c r="AP93" s="65">
        <f t="shared" si="27"/>
        <v>8.5755533175525284E-2</v>
      </c>
      <c r="AQ93" s="65">
        <f t="shared" si="28"/>
        <v>4.2989365611827646E-2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0.81660223203108284</v>
      </c>
      <c r="I2">
        <v>0.88473598277372112</v>
      </c>
      <c r="J2">
        <v>0.96121286125205874</v>
      </c>
      <c r="K2">
        <v>1.0055496398893915</v>
      </c>
      <c r="L2">
        <v>1.0282406731957572</v>
      </c>
      <c r="M2">
        <v>1.0815064084443549</v>
      </c>
      <c r="N2">
        <v>1.0308677553451995</v>
      </c>
      <c r="O2">
        <v>1.0474505347013441</v>
      </c>
      <c r="P2">
        <v>1.0319315007552898</v>
      </c>
      <c r="Q2">
        <v>1.0019085921039395</v>
      </c>
      <c r="R2">
        <v>0.82736296391294761</v>
      </c>
      <c r="S2">
        <v>0.78812931337615133</v>
      </c>
      <c r="T2">
        <v>0.71418032536267884</v>
      </c>
      <c r="U2">
        <v>0.6432083970723701</v>
      </c>
      <c r="V2">
        <v>0.63114404781738909</v>
      </c>
      <c r="W2">
        <v>0.49187044582588157</v>
      </c>
      <c r="X2">
        <v>0.48813692147553489</v>
      </c>
      <c r="Y2">
        <v>0.45333082136189695</v>
      </c>
      <c r="Z2">
        <v>0.431842691368578</v>
      </c>
      <c r="AA2">
        <v>0.36662760893282353</v>
      </c>
      <c r="AB2">
        <v>0.32933950114559796</v>
      </c>
      <c r="AC2">
        <v>0.31920332327026735</v>
      </c>
      <c r="AD2">
        <v>0.31059736368101998</v>
      </c>
      <c r="AE2">
        <v>0.30445450559113407</v>
      </c>
      <c r="AF2">
        <v>0.29063485450731008</v>
      </c>
      <c r="AG2">
        <v>0.26317030248625972</v>
      </c>
      <c r="AH2">
        <v>0.25536619602539723</v>
      </c>
      <c r="AI2">
        <v>0.24827028004512641</v>
      </c>
      <c r="AJ2">
        <v>0.24225631561587413</v>
      </c>
      <c r="AK2">
        <v>0.23588640769065528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0.20634320679662199</v>
      </c>
      <c r="I3">
        <v>0.44344216886400556</v>
      </c>
      <c r="J3">
        <v>0.63899363447574853</v>
      </c>
      <c r="K3">
        <v>0.77837468619204042</v>
      </c>
      <c r="L3">
        <v>0.87186863969612727</v>
      </c>
      <c r="M3">
        <v>0.94613207460170212</v>
      </c>
      <c r="N3">
        <v>0.98546860761912214</v>
      </c>
      <c r="O3">
        <v>1.014364261006695</v>
      </c>
      <c r="P3">
        <v>1.0325935298161948</v>
      </c>
      <c r="Q3">
        <v>1.0377979754411237</v>
      </c>
      <c r="R3">
        <v>0.99253469284350526</v>
      </c>
      <c r="S3">
        <v>0.94044478684827126</v>
      </c>
      <c r="T3">
        <v>0.88299239678550911</v>
      </c>
      <c r="U3">
        <v>0.81962661662859926</v>
      </c>
      <c r="V3">
        <v>0.76687475207715128</v>
      </c>
      <c r="W3">
        <v>0.69076602715445468</v>
      </c>
      <c r="X3">
        <v>0.62547725124886266</v>
      </c>
      <c r="Y3">
        <v>0.56849162116878738</v>
      </c>
      <c r="Z3">
        <v>0.51944213328443123</v>
      </c>
      <c r="AA3">
        <v>0.46407361649585255</v>
      </c>
      <c r="AB3">
        <v>0.4085367151940078</v>
      </c>
      <c r="AC3">
        <v>0.36213207454158791</v>
      </c>
      <c r="AD3">
        <v>0.32541124913278985</v>
      </c>
      <c r="AE3">
        <v>0.29641426708157947</v>
      </c>
      <c r="AF3">
        <v>0.27075913615579594</v>
      </c>
      <c r="AG3">
        <v>0.24341854295371057</v>
      </c>
      <c r="AH3">
        <v>0.2195881758773055</v>
      </c>
      <c r="AI3">
        <v>0.20040085507677663</v>
      </c>
      <c r="AJ3">
        <v>0.18545664681626217</v>
      </c>
      <c r="AK3">
        <v>0.17369079486830863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0.29233567267012983</v>
      </c>
      <c r="I4">
        <v>0.47974623739976963</v>
      </c>
      <c r="J4">
        <v>0.57186096733885527</v>
      </c>
      <c r="K4">
        <v>0.60919807921140379</v>
      </c>
      <c r="L4">
        <v>0.62037173241078492</v>
      </c>
      <c r="M4">
        <v>0.63947245211406489</v>
      </c>
      <c r="N4">
        <v>0.62729716942495628</v>
      </c>
      <c r="O4">
        <v>0.63599517872887645</v>
      </c>
      <c r="P4">
        <v>0.64500972137573331</v>
      </c>
      <c r="Q4">
        <v>0.64635724798158822</v>
      </c>
      <c r="R4">
        <v>0.58688546732097446</v>
      </c>
      <c r="S4">
        <v>0.56082569244426672</v>
      </c>
      <c r="T4">
        <v>0.53555031062895164</v>
      </c>
      <c r="U4">
        <v>0.50803813813720122</v>
      </c>
      <c r="V4">
        <v>0.50134860190074182</v>
      </c>
      <c r="W4">
        <v>0.45326076821823325</v>
      </c>
      <c r="X4">
        <v>0.43813888839061566</v>
      </c>
      <c r="Y4">
        <v>0.42387437814737083</v>
      </c>
      <c r="Z4">
        <v>0.41156237338599855</v>
      </c>
      <c r="AA4">
        <v>0.3815767535950032</v>
      </c>
      <c r="AB4">
        <v>0.35173031919586428</v>
      </c>
      <c r="AC4">
        <v>0.3302598407650903</v>
      </c>
      <c r="AD4">
        <v>0.31305611752461271</v>
      </c>
      <c r="AE4">
        <v>0.2965127944529744</v>
      </c>
      <c r="AF4">
        <v>0.27521332719555591</v>
      </c>
      <c r="AG4">
        <v>0.24659965406639284</v>
      </c>
      <c r="AH4">
        <v>0.22125188102839477</v>
      </c>
      <c r="AI4">
        <v>0.19810382231335577</v>
      </c>
      <c r="AJ4">
        <v>0.17628974658550067</v>
      </c>
      <c r="AK4">
        <v>0.1549569598506384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-1.401176232429524E-2</v>
      </c>
      <c r="I5">
        <v>-4.8680144708967976E-2</v>
      </c>
      <c r="J5">
        <v>-0.10334077562877964</v>
      </c>
      <c r="K5">
        <v>-0.17303936518375806</v>
      </c>
      <c r="L5">
        <v>-0.2514182293933076</v>
      </c>
      <c r="M5">
        <v>-0.33340639098220493</v>
      </c>
      <c r="N5">
        <v>-0.41365673746627252</v>
      </c>
      <c r="O5">
        <v>-0.48887704828677325</v>
      </c>
      <c r="P5">
        <v>-0.55693318755832832</v>
      </c>
      <c r="Q5">
        <v>-0.61636129236387616</v>
      </c>
      <c r="R5">
        <v>-0.66357908196426063</v>
      </c>
      <c r="S5">
        <v>-0.69747086021110238</v>
      </c>
      <c r="T5">
        <v>-0.71805053128323193</v>
      </c>
      <c r="U5">
        <v>-0.7259342573001093</v>
      </c>
      <c r="V5">
        <v>-0.72317494616863653</v>
      </c>
      <c r="W5">
        <v>-0.70992422001262545</v>
      </c>
      <c r="X5">
        <v>-0.6879641303384143</v>
      </c>
      <c r="Y5">
        <v>-0.65936184394016495</v>
      </c>
      <c r="Z5">
        <v>-0.6262290194851472</v>
      </c>
      <c r="AA5">
        <v>-0.5895549144398049</v>
      </c>
      <c r="AB5">
        <v>-0.55018960910703241</v>
      </c>
      <c r="AC5">
        <v>-0.50945232234891336</v>
      </c>
      <c r="AD5">
        <v>-0.46879238787219668</v>
      </c>
      <c r="AE5">
        <v>-0.42949689476055042</v>
      </c>
      <c r="AF5">
        <v>-0.39238001169241699</v>
      </c>
      <c r="AG5">
        <v>-0.35759728016869774</v>
      </c>
      <c r="AH5">
        <v>-0.32533097685303325</v>
      </c>
      <c r="AI5">
        <v>-0.29578523133620971</v>
      </c>
      <c r="AJ5">
        <v>-0.26912331682633628</v>
      </c>
      <c r="AK5">
        <v>-0.24540421333617557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0.52829334423700747</v>
      </c>
      <c r="I6">
        <v>0.75660270978734623</v>
      </c>
      <c r="J6">
        <v>0.89042338841116564</v>
      </c>
      <c r="K6">
        <v>0.98161808682279972</v>
      </c>
      <c r="L6">
        <v>1.0489728168674661</v>
      </c>
      <c r="M6">
        <v>1.1309651765329054</v>
      </c>
      <c r="N6">
        <v>1.1477706344039884</v>
      </c>
      <c r="O6">
        <v>1.1911120527506647</v>
      </c>
      <c r="P6">
        <v>1.2177189816691136</v>
      </c>
      <c r="Q6">
        <v>1.2253650496208968</v>
      </c>
      <c r="R6">
        <v>1.1262897986050291</v>
      </c>
      <c r="S6">
        <v>1.0898488576952303</v>
      </c>
      <c r="T6">
        <v>1.0379395732425634</v>
      </c>
      <c r="U6">
        <v>0.97826954480071393</v>
      </c>
      <c r="V6">
        <v>0.9512599419102763</v>
      </c>
      <c r="W6">
        <v>0.84530678853615981</v>
      </c>
      <c r="X6">
        <v>0.80483967911528786</v>
      </c>
      <c r="Y6">
        <v>0.75833199386716732</v>
      </c>
      <c r="Z6">
        <v>0.7173895356483051</v>
      </c>
      <c r="AA6">
        <v>0.64841701949673869</v>
      </c>
      <c r="AB6">
        <v>0.58875666732058907</v>
      </c>
      <c r="AC6">
        <v>0.54872382247328488</v>
      </c>
      <c r="AD6">
        <v>0.51553453783614867</v>
      </c>
      <c r="AE6">
        <v>0.48638441223070039</v>
      </c>
      <c r="AF6">
        <v>0.45418141883746266</v>
      </c>
      <c r="AG6">
        <v>0.41355686908928213</v>
      </c>
      <c r="AH6">
        <v>0.38457441113157742</v>
      </c>
      <c r="AI6">
        <v>0.36026107402691299</v>
      </c>
      <c r="AJ6">
        <v>0.33921426932657095</v>
      </c>
      <c r="AK6">
        <v>0.3201111147714597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0.30359769126759861</v>
      </c>
      <c r="I7">
        <v>0.52940374198300333</v>
      </c>
      <c r="J7">
        <v>0.6824963037797227</v>
      </c>
      <c r="K7">
        <v>0.78379427596306783</v>
      </c>
      <c r="L7">
        <v>0.85417741324631535</v>
      </c>
      <c r="M7">
        <v>0.92402414326073767</v>
      </c>
      <c r="N7">
        <v>0.95274950140780135</v>
      </c>
      <c r="O7">
        <v>0.98537773161873066</v>
      </c>
      <c r="P7">
        <v>1.0062517225973622</v>
      </c>
      <c r="Q7">
        <v>1.0122968871296267</v>
      </c>
      <c r="R7">
        <v>0.95005416611031457</v>
      </c>
      <c r="S7">
        <v>0.90600166651804148</v>
      </c>
      <c r="T7">
        <v>0.85514313159056332</v>
      </c>
      <c r="U7">
        <v>0.79636251307717565</v>
      </c>
      <c r="V7">
        <v>0.75475149285739729</v>
      </c>
      <c r="W7">
        <v>0.6708553854700261</v>
      </c>
      <c r="X7">
        <v>0.61590926658277034</v>
      </c>
      <c r="Y7">
        <v>0.56534652894146831</v>
      </c>
      <c r="Z7">
        <v>0.52084941912864391</v>
      </c>
      <c r="AA7">
        <v>0.46212227405413309</v>
      </c>
      <c r="AB7">
        <v>0.40700858684974417</v>
      </c>
      <c r="AC7">
        <v>0.36529192908472119</v>
      </c>
      <c r="AD7">
        <v>0.33228140115921789</v>
      </c>
      <c r="AE7">
        <v>0.30509347387528418</v>
      </c>
      <c r="AF7">
        <v>0.27870872120518975</v>
      </c>
      <c r="AG7">
        <v>0.24846634661570555</v>
      </c>
      <c r="AH7">
        <v>0.22494786779312381</v>
      </c>
      <c r="AI7">
        <v>0.20652405631480519</v>
      </c>
      <c r="AJ7">
        <v>0.19195420015691855</v>
      </c>
      <c r="AK7">
        <v>0.1799631469996843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8.2045880000000682E-2</v>
      </c>
      <c r="I8">
        <v>7.2351029999997984E-2</v>
      </c>
      <c r="J8">
        <v>3.6556990000000122E-2</v>
      </c>
      <c r="K8">
        <v>4.549429999997634E-3</v>
      </c>
      <c r="L8">
        <v>-1.4840140000002555E-2</v>
      </c>
      <c r="M8">
        <v>-1.8531730000001523E-2</v>
      </c>
      <c r="N8">
        <v>-2.7418479999999357E-2</v>
      </c>
      <c r="O8">
        <v>-2.4282659999999567E-2</v>
      </c>
      <c r="P8">
        <v>-2.2062540000000741E-2</v>
      </c>
      <c r="Q8">
        <v>-2.1357329999999175E-2</v>
      </c>
      <c r="R8">
        <v>-3.5600010000000348E-2</v>
      </c>
      <c r="S8">
        <v>-2.88773300000017E-2</v>
      </c>
      <c r="T8">
        <v>-2.336106000000171E-2</v>
      </c>
      <c r="U8">
        <v>-1.9526440000000589E-2</v>
      </c>
      <c r="V8">
        <v>-1.017984999999999E-2</v>
      </c>
      <c r="W8">
        <v>-1.6733010000000159E-2</v>
      </c>
      <c r="X8">
        <v>-8.0454300000004642E-3</v>
      </c>
      <c r="Y8">
        <v>-2.6459600000000583E-3</v>
      </c>
      <c r="Z8">
        <v>1.1844799999993771E-3</v>
      </c>
      <c r="AA8">
        <v>-1.6433199999998926E-3</v>
      </c>
      <c r="AB8">
        <v>-1.2876999999994476E-3</v>
      </c>
      <c r="AC8">
        <v>2.6637899999987225E-3</v>
      </c>
      <c r="AD8">
        <v>5.793419999999827E-3</v>
      </c>
      <c r="AE8">
        <v>7.3210399999995568E-3</v>
      </c>
      <c r="AF8">
        <v>6.7073399999978411E-3</v>
      </c>
      <c r="AG8">
        <v>4.2602899999993893E-3</v>
      </c>
      <c r="AH8">
        <v>4.5246100000007061E-3</v>
      </c>
      <c r="AI8">
        <v>5.170110000002337E-3</v>
      </c>
      <c r="AJ8">
        <v>5.4869499999998794E-3</v>
      </c>
      <c r="AK8">
        <v>5.297480000002186E-3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8.0860127415816052E-2</v>
      </c>
      <c r="I9">
        <v>0.22489541983043981</v>
      </c>
      <c r="J9">
        <v>0.39935765163869874</v>
      </c>
      <c r="K9">
        <v>0.5772593329846698</v>
      </c>
      <c r="L9">
        <v>0.74221887068199877</v>
      </c>
      <c r="M9">
        <v>0.89171784540427179</v>
      </c>
      <c r="N9">
        <v>1.0163223186185233</v>
      </c>
      <c r="O9">
        <v>1.1193201274385611</v>
      </c>
      <c r="P9">
        <v>1.2022290721293905</v>
      </c>
      <c r="Q9">
        <v>1.2653526337876642</v>
      </c>
      <c r="R9">
        <v>1.2935630867220382</v>
      </c>
      <c r="S9">
        <v>1.2949036846259254</v>
      </c>
      <c r="T9">
        <v>1.2743329366841971</v>
      </c>
      <c r="U9">
        <v>1.2354012919155721</v>
      </c>
      <c r="V9">
        <v>1.1875158921057505</v>
      </c>
      <c r="W9">
        <v>1.1228885571521907</v>
      </c>
      <c r="X9">
        <v>1.0510459479271983</v>
      </c>
      <c r="Y9">
        <v>0.97679417219409537</v>
      </c>
      <c r="Z9">
        <v>0.9038007070242271</v>
      </c>
      <c r="AA9">
        <v>0.82890942792421818</v>
      </c>
      <c r="AB9">
        <v>0.75281610834212476</v>
      </c>
      <c r="AC9">
        <v>0.67972372338604981</v>
      </c>
      <c r="AD9">
        <v>0.61269710179188142</v>
      </c>
      <c r="AE9">
        <v>0.55321228533329325</v>
      </c>
      <c r="AF9">
        <v>0.50061086148402989</v>
      </c>
      <c r="AG9">
        <v>0.45236036494349374</v>
      </c>
      <c r="AH9">
        <v>0.40886121890952865</v>
      </c>
      <c r="AI9">
        <v>0.37062519426453999</v>
      </c>
      <c r="AJ9">
        <v>0.3378132283505364</v>
      </c>
      <c r="AK9">
        <v>0.31011720706277668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0.13746438293249508</v>
      </c>
      <c r="I10">
        <v>0.31770036121363532</v>
      </c>
      <c r="J10">
        <v>0.51098772095297118</v>
      </c>
      <c r="K10">
        <v>0.70022892037484574</v>
      </c>
      <c r="L10">
        <v>0.8761896443471473</v>
      </c>
      <c r="M10">
        <v>1.0416605732154194</v>
      </c>
      <c r="N10">
        <v>1.180756120835591</v>
      </c>
      <c r="O10">
        <v>1.3004262709019443</v>
      </c>
      <c r="P10">
        <v>1.3993971487489709</v>
      </c>
      <c r="Q10">
        <v>1.4757118394963742</v>
      </c>
      <c r="R10">
        <v>1.5083446488638685</v>
      </c>
      <c r="S10">
        <v>1.5126437235064571</v>
      </c>
      <c r="T10">
        <v>1.4900223440487137</v>
      </c>
      <c r="U10">
        <v>1.4455022768722792</v>
      </c>
      <c r="V10">
        <v>1.3921015799927661</v>
      </c>
      <c r="W10">
        <v>1.3148444081674482</v>
      </c>
      <c r="X10">
        <v>1.2312247788424768</v>
      </c>
      <c r="Y10">
        <v>1.1452500328309689</v>
      </c>
      <c r="Z10">
        <v>1.0601933597776947</v>
      </c>
      <c r="AA10">
        <v>0.97065944045782171</v>
      </c>
      <c r="AB10">
        <v>0.87993779284949447</v>
      </c>
      <c r="AC10">
        <v>0.79399078178723492</v>
      </c>
      <c r="AD10">
        <v>0.71554242049176597</v>
      </c>
      <c r="AE10">
        <v>0.64581161364116735</v>
      </c>
      <c r="AF10">
        <v>0.58358886298577328</v>
      </c>
      <c r="AG10">
        <v>0.5256626879675208</v>
      </c>
      <c r="AH10">
        <v>0.47389250702019048</v>
      </c>
      <c r="AI10">
        <v>0.42878293560328906</v>
      </c>
      <c r="AJ10">
        <v>0.39026439793607981</v>
      </c>
      <c r="AK10">
        <v>0.35777983379734479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0.17967118105439717</v>
      </c>
      <c r="I11">
        <v>0.39611163611659173</v>
      </c>
      <c r="J11">
        <v>0.62162366254916446</v>
      </c>
      <c r="K11">
        <v>0.83997168255052213</v>
      </c>
      <c r="L11">
        <v>1.0434518653316127</v>
      </c>
      <c r="M11">
        <v>1.2373149855836818</v>
      </c>
      <c r="N11">
        <v>1.4009161155864369</v>
      </c>
      <c r="O11">
        <v>1.5435675891180223</v>
      </c>
      <c r="P11">
        <v>1.6626345019525424</v>
      </c>
      <c r="Q11">
        <v>1.7549028784656029</v>
      </c>
      <c r="R11">
        <v>1.7946157637038329</v>
      </c>
      <c r="S11">
        <v>1.801455614856895</v>
      </c>
      <c r="T11">
        <v>1.7754035461422291</v>
      </c>
      <c r="U11">
        <v>1.7230113675311687</v>
      </c>
      <c r="V11">
        <v>1.6604733740778643</v>
      </c>
      <c r="W11">
        <v>1.5681158228909142</v>
      </c>
      <c r="X11">
        <v>1.468776031207697</v>
      </c>
      <c r="Y11">
        <v>1.3667814378403476</v>
      </c>
      <c r="Z11">
        <v>1.2656140061395371</v>
      </c>
      <c r="AA11">
        <v>1.1583498729824004</v>
      </c>
      <c r="AB11">
        <v>1.0497906615065222</v>
      </c>
      <c r="AC11">
        <v>0.94727963355469846</v>
      </c>
      <c r="AD11">
        <v>0.85376698311978583</v>
      </c>
      <c r="AE11">
        <v>0.77056966449029485</v>
      </c>
      <c r="AF11">
        <v>0.69612891868813254</v>
      </c>
      <c r="AG11">
        <v>0.62656267453888859</v>
      </c>
      <c r="AH11">
        <v>0.56454433290902273</v>
      </c>
      <c r="AI11">
        <v>0.51062096199645524</v>
      </c>
      <c r="AJ11">
        <v>0.46462440022574381</v>
      </c>
      <c r="AK11">
        <v>0.42583022069275778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9.343076576320275E-2</v>
      </c>
      <c r="I12">
        <v>0.23588362603210733</v>
      </c>
      <c r="J12">
        <v>0.39564998772900761</v>
      </c>
      <c r="K12">
        <v>0.55464620661991315</v>
      </c>
      <c r="L12">
        <v>0.7020336536634586</v>
      </c>
      <c r="M12">
        <v>0.83804281416808291</v>
      </c>
      <c r="N12">
        <v>0.95172515770693966</v>
      </c>
      <c r="O12">
        <v>1.0475710003626348</v>
      </c>
      <c r="P12">
        <v>1.1257173475971216</v>
      </c>
      <c r="Q12">
        <v>1.1855029564631137</v>
      </c>
      <c r="R12">
        <v>1.2108013238919968</v>
      </c>
      <c r="S12">
        <v>1.2124686111064431</v>
      </c>
      <c r="T12">
        <v>1.1934132102814354</v>
      </c>
      <c r="U12">
        <v>1.1570624925302475</v>
      </c>
      <c r="V12">
        <v>1.1131422287285142</v>
      </c>
      <c r="W12">
        <v>1.0515529071577934</v>
      </c>
      <c r="X12">
        <v>0.9842474246838373</v>
      </c>
      <c r="Y12">
        <v>0.91489608518460219</v>
      </c>
      <c r="Z12">
        <v>0.84655945216123296</v>
      </c>
      <c r="AA12">
        <v>0.77543061517018064</v>
      </c>
      <c r="AB12">
        <v>0.70323518087336279</v>
      </c>
      <c r="AC12">
        <v>0.6344919975119101</v>
      </c>
      <c r="AD12">
        <v>0.57168773744651347</v>
      </c>
      <c r="AE12">
        <v>0.51594334200524283</v>
      </c>
      <c r="AF12">
        <v>0.46641330581971285</v>
      </c>
      <c r="AG12">
        <v>0.42058517175003196</v>
      </c>
      <c r="AH12">
        <v>0.37947100245556697</v>
      </c>
      <c r="AI12">
        <v>0.34352385947422626</v>
      </c>
      <c r="AJ12">
        <v>0.31277980679573769</v>
      </c>
      <c r="AK12">
        <v>0.28685621284247897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7.7870875478147639E-2</v>
      </c>
      <c r="I13">
        <v>0.21622979354156691</v>
      </c>
      <c r="J13">
        <v>0.38576318318421787</v>
      </c>
      <c r="K13">
        <v>0.56160165570227072</v>
      </c>
      <c r="L13">
        <v>0.72759690413093381</v>
      </c>
      <c r="M13">
        <v>0.88017945066181102</v>
      </c>
      <c r="N13">
        <v>1.0091108246328195</v>
      </c>
      <c r="O13">
        <v>1.1167700733813568</v>
      </c>
      <c r="P13">
        <v>1.2039957117671252</v>
      </c>
      <c r="Q13">
        <v>1.2708618180309994</v>
      </c>
      <c r="R13">
        <v>1.3028033718058385</v>
      </c>
      <c r="S13">
        <v>1.3076347789993559</v>
      </c>
      <c r="T13">
        <v>1.2898483697955987</v>
      </c>
      <c r="U13">
        <v>1.252899674220842</v>
      </c>
      <c r="V13">
        <v>1.2060086070152964</v>
      </c>
      <c r="W13">
        <v>1.1419304986093115</v>
      </c>
      <c r="X13">
        <v>1.0701924960891063</v>
      </c>
      <c r="Y13">
        <v>0.99545496005193357</v>
      </c>
      <c r="Z13">
        <v>0.92148055533503026</v>
      </c>
      <c r="AA13">
        <v>0.84551260487435442</v>
      </c>
      <c r="AB13">
        <v>0.76844527963082498</v>
      </c>
      <c r="AC13">
        <v>0.69435358636351641</v>
      </c>
      <c r="AD13">
        <v>0.6261789878736046</v>
      </c>
      <c r="AE13">
        <v>0.56542918535937847</v>
      </c>
      <c r="AF13">
        <v>0.51159371432702994</v>
      </c>
      <c r="AG13">
        <v>0.4623323662458656</v>
      </c>
      <c r="AH13">
        <v>0.4180451170333388</v>
      </c>
      <c r="AI13">
        <v>0.37914858219865177</v>
      </c>
      <c r="AJ13">
        <v>0.34574634136037563</v>
      </c>
      <c r="AK13">
        <v>0.3175205628111577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8.170620639456061E-2</v>
      </c>
      <c r="I15">
        <v>0.21949938225935828</v>
      </c>
      <c r="J15">
        <v>0.39381870700330168</v>
      </c>
      <c r="K15">
        <v>0.58981150118255776</v>
      </c>
      <c r="L15">
        <v>0.79375608080041182</v>
      </c>
      <c r="M15">
        <v>0.99797017059770621</v>
      </c>
      <c r="N15">
        <v>1.1847276903243387</v>
      </c>
      <c r="O15">
        <v>1.3529071281818572</v>
      </c>
      <c r="P15">
        <v>1.4964013793421937</v>
      </c>
      <c r="Q15">
        <v>1.6115261608856457</v>
      </c>
      <c r="R15">
        <v>1.6821470480660405</v>
      </c>
      <c r="S15">
        <v>1.7200959229873192</v>
      </c>
      <c r="T15">
        <v>1.7261624011194687</v>
      </c>
      <c r="U15">
        <v>1.7018793353826611</v>
      </c>
      <c r="V15">
        <v>1.6567717177554675</v>
      </c>
      <c r="W15">
        <v>1.5857350924854297</v>
      </c>
      <c r="X15">
        <v>1.5013596045017064</v>
      </c>
      <c r="Y15">
        <v>1.4073624279089092</v>
      </c>
      <c r="Z15">
        <v>1.3089409014911402</v>
      </c>
      <c r="AA15">
        <v>1.2060556311519033</v>
      </c>
      <c r="AB15">
        <v>1.1012094749297319</v>
      </c>
      <c r="AC15">
        <v>0.99874605632666036</v>
      </c>
      <c r="AD15">
        <v>0.90153848248950563</v>
      </c>
      <c r="AE15">
        <v>0.8117317456250106</v>
      </c>
      <c r="AF15">
        <v>0.72973742957682664</v>
      </c>
      <c r="AG15">
        <v>0.65477504123252483</v>
      </c>
      <c r="AH15">
        <v>0.58752148856799913</v>
      </c>
      <c r="AI15">
        <v>0.52821863533210056</v>
      </c>
      <c r="AJ15">
        <v>0.47671437576182196</v>
      </c>
      <c r="AK15">
        <v>0.43257670030960593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-9.5312261643720753E-2</v>
      </c>
      <c r="I16">
        <v>-0.17181571280414643</v>
      </c>
      <c r="J16">
        <v>-0.22148952546754419</v>
      </c>
      <c r="K16">
        <v>-0.24289068185355811</v>
      </c>
      <c r="L16">
        <v>-0.24178185357914828</v>
      </c>
      <c r="M16">
        <v>-0.23061497101084516</v>
      </c>
      <c r="N16">
        <v>-0.20721632293009273</v>
      </c>
      <c r="O16">
        <v>-0.18186240481959937</v>
      </c>
      <c r="P16">
        <v>-0.15793442699231219</v>
      </c>
      <c r="Q16">
        <v>-0.13523318690801256</v>
      </c>
      <c r="R16">
        <v>-0.10671515696615286</v>
      </c>
      <c r="S16">
        <v>-7.7287965769079481E-2</v>
      </c>
      <c r="T16">
        <v>-4.6062475848496209E-2</v>
      </c>
      <c r="U16">
        <v>-1.8429844025569242E-2</v>
      </c>
      <c r="V16">
        <v>-7.6162496632781185E-4</v>
      </c>
      <c r="W16">
        <v>1.9880838242980481E-2</v>
      </c>
      <c r="X16">
        <v>3.4510514500851741E-2</v>
      </c>
      <c r="Y16">
        <v>4.2434397712720617E-2</v>
      </c>
      <c r="Z16">
        <v>4.5228211587255984E-2</v>
      </c>
      <c r="AA16">
        <v>4.9080278160040791E-2</v>
      </c>
      <c r="AB16">
        <v>5.2085383691036213E-2</v>
      </c>
      <c r="AC16">
        <v>5.1952850998748801E-2</v>
      </c>
      <c r="AD16">
        <v>4.8246792396922089E-2</v>
      </c>
      <c r="AE16">
        <v>4.1690066682553706E-2</v>
      </c>
      <c r="AF16">
        <v>3.4219508097410589E-2</v>
      </c>
      <c r="AG16">
        <v>2.8626043708479543E-2</v>
      </c>
      <c r="AH16">
        <v>2.3283621943703814E-2</v>
      </c>
      <c r="AI16">
        <v>1.7842753127683686E-2</v>
      </c>
      <c r="AJ16">
        <v>1.2291228173721969E-2</v>
      </c>
      <c r="AK16">
        <v>6.9025222015905996E-3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116.09008999999787</v>
      </c>
      <c r="I17">
        <v>213.60480000000098</v>
      </c>
      <c r="J17">
        <v>280.35343999999895</v>
      </c>
      <c r="K17">
        <v>319.5532400000011</v>
      </c>
      <c r="L17">
        <v>338.8914900000018</v>
      </c>
      <c r="M17">
        <v>352.68948999999702</v>
      </c>
      <c r="N17">
        <v>346.57690000000002</v>
      </c>
      <c r="O17">
        <v>340.43650999999954</v>
      </c>
      <c r="P17">
        <v>330.51023999999961</v>
      </c>
      <c r="Q17">
        <v>316.81854999999996</v>
      </c>
      <c r="R17">
        <v>276.57231999999931</v>
      </c>
      <c r="S17">
        <v>245.87928000000102</v>
      </c>
      <c r="T17">
        <v>216.3243500000026</v>
      </c>
      <c r="U17">
        <v>187.43999999999869</v>
      </c>
      <c r="V17">
        <v>169.99824000000081</v>
      </c>
      <c r="W17">
        <v>137.94707000000199</v>
      </c>
      <c r="X17">
        <v>120.2145300000011</v>
      </c>
      <c r="Y17">
        <v>107.45552000000316</v>
      </c>
      <c r="Z17">
        <v>99.561720000001515</v>
      </c>
      <c r="AA17">
        <v>86.555739999999787</v>
      </c>
      <c r="AB17">
        <v>75.255499999999302</v>
      </c>
      <c r="AC17">
        <v>69.904100000003382</v>
      </c>
      <c r="AD17">
        <v>68.684980000001815</v>
      </c>
      <c r="AE17">
        <v>69.902900000000955</v>
      </c>
      <c r="AF17">
        <v>70.875159999999596</v>
      </c>
      <c r="AG17">
        <v>68.847999999998137</v>
      </c>
      <c r="AH17">
        <v>68.308890000000247</v>
      </c>
      <c r="AI17">
        <v>68.723930000000109</v>
      </c>
      <c r="AJ17">
        <v>69.631560000001627</v>
      </c>
      <c r="AK17">
        <v>70.501799999998184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-0.31413392999999901</v>
      </c>
      <c r="I18">
        <v>-0.55102281999999947</v>
      </c>
      <c r="J18">
        <v>-0.69724112000000005</v>
      </c>
      <c r="K18">
        <v>-0.77272545000000026</v>
      </c>
      <c r="L18">
        <v>-0.80232800000000082</v>
      </c>
      <c r="M18">
        <v>-0.82447147000000021</v>
      </c>
      <c r="N18">
        <v>-0.79789088000000041</v>
      </c>
      <c r="O18">
        <v>-0.77744823000000096</v>
      </c>
      <c r="P18">
        <v>-0.74964096999999974</v>
      </c>
      <c r="Q18">
        <v>-0.71390994999999957</v>
      </c>
      <c r="R18">
        <v>-0.6100324800000001</v>
      </c>
      <c r="S18">
        <v>-0.53804954999999988</v>
      </c>
      <c r="T18">
        <v>-0.47000399000000082</v>
      </c>
      <c r="U18">
        <v>-0.40404771000000089</v>
      </c>
      <c r="V18">
        <v>-0.36813077999999916</v>
      </c>
      <c r="W18">
        <v>-0.29187371999999934</v>
      </c>
      <c r="X18">
        <v>-0.25521280000000007</v>
      </c>
      <c r="Y18">
        <v>-0.22947143999999947</v>
      </c>
      <c r="Z18">
        <v>-0.21449540000000045</v>
      </c>
      <c r="AA18">
        <v>-0.18457306999999923</v>
      </c>
      <c r="AB18">
        <v>-0.15948243000000056</v>
      </c>
      <c r="AC18">
        <v>-0.14955890999999999</v>
      </c>
      <c r="AD18">
        <v>-0.14894010000000013</v>
      </c>
      <c r="AE18">
        <v>-0.15313980000000033</v>
      </c>
      <c r="AF18">
        <v>-0.15559755000000008</v>
      </c>
      <c r="AG18">
        <v>-0.15000791999999902</v>
      </c>
      <c r="AH18">
        <v>-0.14866317999999989</v>
      </c>
      <c r="AI18">
        <v>-0.14961981999999929</v>
      </c>
      <c r="AJ18">
        <v>-0.1515693999999998</v>
      </c>
      <c r="AK18">
        <v>-0.1532113099999996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-0.12843787399999998</v>
      </c>
      <c r="I19">
        <v>-0.16346933400000008</v>
      </c>
      <c r="J19">
        <v>-0.16762119100000011</v>
      </c>
      <c r="K19">
        <v>-0.16231277800000005</v>
      </c>
      <c r="L19">
        <v>-0.15575434899999996</v>
      </c>
      <c r="M19">
        <v>-0.15815213499999992</v>
      </c>
      <c r="N19">
        <v>-0.1490225320000001</v>
      </c>
      <c r="O19">
        <v>-0.15176650699999994</v>
      </c>
      <c r="P19">
        <v>-0.15383126200000002</v>
      </c>
      <c r="Q19">
        <v>-0.15399995900000005</v>
      </c>
      <c r="R19">
        <v>-0.13118040400000006</v>
      </c>
      <c r="S19">
        <v>-0.12939151000000002</v>
      </c>
      <c r="T19">
        <v>-0.12613415399999997</v>
      </c>
      <c r="U19">
        <v>-0.122504785</v>
      </c>
      <c r="V19">
        <v>-0.12768759000000002</v>
      </c>
      <c r="W19">
        <v>-0.11292177899999994</v>
      </c>
      <c r="X19">
        <v>-0.11585873899999993</v>
      </c>
      <c r="Y19">
        <v>-0.11621458799999998</v>
      </c>
      <c r="Z19">
        <v>-0.11656977499999999</v>
      </c>
      <c r="AA19">
        <v>-0.10865327900000006</v>
      </c>
      <c r="AB19">
        <v>-0.10279033899999995</v>
      </c>
      <c r="AC19">
        <v>-0.10118882600000005</v>
      </c>
      <c r="AD19">
        <v>-9.9862889000000038E-2</v>
      </c>
      <c r="AE19">
        <v>-9.7918230999999994E-2</v>
      </c>
      <c r="AF19">
        <v>-9.3735649000000004E-2</v>
      </c>
      <c r="AG19">
        <v>-8.6514781000000041E-2</v>
      </c>
      <c r="AH19">
        <v>-8.1827528999999996E-2</v>
      </c>
      <c r="AI19">
        <v>-7.7696363999999948E-2</v>
      </c>
      <c r="AJ19">
        <v>-7.3725542000000005E-2</v>
      </c>
      <c r="AK19">
        <v>-6.9648274000000052E-2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-0.43523158999999989</v>
      </c>
      <c r="I20">
        <v>-0.22242450000000014</v>
      </c>
      <c r="J20">
        <v>-0.10223816999999999</v>
      </c>
      <c r="K20">
        <v>-3.1370439999999986E-2</v>
      </c>
      <c r="L20">
        <v>4.6305400000000094E-3</v>
      </c>
      <c r="M20">
        <v>-2.4103200000000213E-3</v>
      </c>
      <c r="N20">
        <v>3.76783700000001E-2</v>
      </c>
      <c r="O20">
        <v>1.5732010000000032E-2</v>
      </c>
      <c r="P20">
        <v>1.3842589999999919E-2</v>
      </c>
      <c r="Q20">
        <v>1.4912400000000048E-2</v>
      </c>
      <c r="R20">
        <v>7.6455670000000031E-2</v>
      </c>
      <c r="S20">
        <v>3.0778620000000007E-2</v>
      </c>
      <c r="T20">
        <v>2.1457360000000023E-2</v>
      </c>
      <c r="U20">
        <v>9.3645899999997978E-3</v>
      </c>
      <c r="V20">
        <v>-3.1888740000000221E-2</v>
      </c>
      <c r="W20">
        <v>4.4171299999999636E-3</v>
      </c>
      <c r="X20">
        <v>-5.184875999999991E-2</v>
      </c>
      <c r="Y20">
        <v>-6.9861920000000022E-2</v>
      </c>
      <c r="Z20">
        <v>-8.9708649999999973E-2</v>
      </c>
      <c r="AA20">
        <v>-8.3113630000000022E-2</v>
      </c>
      <c r="AB20">
        <v>-9.9633780000000019E-2</v>
      </c>
      <c r="AC20">
        <v>-0.12536901999999991</v>
      </c>
      <c r="AD20">
        <v>-0.14086634000000012</v>
      </c>
      <c r="AE20">
        <v>-0.15121229999999988</v>
      </c>
      <c r="AF20">
        <v>-0.15375965999999996</v>
      </c>
      <c r="AG20">
        <v>-0.14955414999999994</v>
      </c>
      <c r="AH20">
        <v>-0.15817763999999984</v>
      </c>
      <c r="AI20">
        <v>-0.16255164000000005</v>
      </c>
      <c r="AJ20">
        <v>-0.16414554000000001</v>
      </c>
      <c r="AK20">
        <v>-0.16316920000000007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-0.51739087000000072</v>
      </c>
      <c r="I21">
        <v>-0.53114190999999922</v>
      </c>
      <c r="J21">
        <v>-0.64589338999999635</v>
      </c>
      <c r="K21">
        <v>-0.76302709999999108</v>
      </c>
      <c r="L21">
        <v>-0.86097670000000459</v>
      </c>
      <c r="M21">
        <v>-0.96284440000000693</v>
      </c>
      <c r="N21">
        <v>-0.96972379999999969</v>
      </c>
      <c r="O21">
        <v>-1.004363499999994</v>
      </c>
      <c r="P21">
        <v>-0.98836679999998456</v>
      </c>
      <c r="Q21">
        <v>-0.94060639999999918</v>
      </c>
      <c r="R21">
        <v>-0.76614079999999252</v>
      </c>
      <c r="S21">
        <v>-0.6670921999999857</v>
      </c>
      <c r="T21">
        <v>-0.50683470000001396</v>
      </c>
      <c r="U21">
        <v>-0.32703110000000812</v>
      </c>
      <c r="V21">
        <v>-0.1719051000000027</v>
      </c>
      <c r="W21">
        <v>9.8842199999982228E-2</v>
      </c>
      <c r="X21">
        <v>0.27691190000000976</v>
      </c>
      <c r="Y21">
        <v>0.49824640000000198</v>
      </c>
      <c r="Z21">
        <v>0.71657339999999792</v>
      </c>
      <c r="AA21">
        <v>0.97633870000000123</v>
      </c>
      <c r="AB21">
        <v>1.2183486999999937</v>
      </c>
      <c r="AC21">
        <v>1.4450429999999903</v>
      </c>
      <c r="AD21">
        <v>1.6725464999999939</v>
      </c>
      <c r="AE21">
        <v>1.8950742999999992</v>
      </c>
      <c r="AF21">
        <v>2.1190892999999988</v>
      </c>
      <c r="AG21">
        <v>2.3491570000000017</v>
      </c>
      <c r="AH21">
        <v>2.5574506999999969</v>
      </c>
      <c r="AI21">
        <v>2.7602843000000155</v>
      </c>
      <c r="AJ21">
        <v>2.9548444000000007</v>
      </c>
      <c r="AK21">
        <v>3.1411866000000011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0.11329466364578727</v>
      </c>
      <c r="I22">
        <v>0.24340848856453862</v>
      </c>
      <c r="J22">
        <v>0.35064355094525101</v>
      </c>
      <c r="K22">
        <v>0.42700285928667242</v>
      </c>
      <c r="L22">
        <v>0.47816230586769976</v>
      </c>
      <c r="M22">
        <v>0.51876672462997031</v>
      </c>
      <c r="N22">
        <v>0.54022586414545137</v>
      </c>
      <c r="O22">
        <v>0.55597557887837512</v>
      </c>
      <c r="P22">
        <v>0.56589662448528621</v>
      </c>
      <c r="Q22">
        <v>0.56869874389059238</v>
      </c>
      <c r="R22">
        <v>0.54386532973707957</v>
      </c>
      <c r="S22">
        <v>0.51530946205030381</v>
      </c>
      <c r="T22">
        <v>0.48382925788335679</v>
      </c>
      <c r="U22">
        <v>0.4491186208290025</v>
      </c>
      <c r="V22">
        <v>0.42023004811991804</v>
      </c>
      <c r="W22">
        <v>0.37854497913804619</v>
      </c>
      <c r="X22">
        <v>0.34278877950991032</v>
      </c>
      <c r="Y22">
        <v>0.31158105051319623</v>
      </c>
      <c r="Z22">
        <v>0.28472010514498036</v>
      </c>
      <c r="AA22">
        <v>0.25439165342924169</v>
      </c>
      <c r="AB22">
        <v>0.22396604884492163</v>
      </c>
      <c r="AC22">
        <v>0.19854206212265321</v>
      </c>
      <c r="AD22">
        <v>0.17842316200617034</v>
      </c>
      <c r="AE22">
        <v>0.162535827785041</v>
      </c>
      <c r="AF22">
        <v>0.14847806272769021</v>
      </c>
      <c r="AG22">
        <v>0.13349333414217662</v>
      </c>
      <c r="AH22">
        <v>0.12043121001755797</v>
      </c>
      <c r="AI22">
        <v>0.10991354317874814</v>
      </c>
      <c r="AJ22">
        <v>0.10172154498691166</v>
      </c>
      <c r="AK22">
        <v>9.5271650271527189E-2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6.2877243206614336E-2</v>
      </c>
      <c r="I23">
        <v>0.1031779673712632</v>
      </c>
      <c r="J23">
        <v>0.12297461916102251</v>
      </c>
      <c r="K23">
        <v>0.13098406625537182</v>
      </c>
      <c r="L23">
        <v>0.1333623489823815</v>
      </c>
      <c r="M23">
        <v>0.13743998269719798</v>
      </c>
      <c r="N23">
        <v>0.13479269773431926</v>
      </c>
      <c r="O23">
        <v>0.13662926657353355</v>
      </c>
      <c r="P23">
        <v>0.1385324198986409</v>
      </c>
      <c r="Q23">
        <v>0.13878880352485831</v>
      </c>
      <c r="R23">
        <v>0.12598993973150213</v>
      </c>
      <c r="S23">
        <v>0.12036975791740218</v>
      </c>
      <c r="T23">
        <v>0.11492241836847528</v>
      </c>
      <c r="U23">
        <v>0.10899965346546392</v>
      </c>
      <c r="V23">
        <v>0.10754819876180677</v>
      </c>
      <c r="W23">
        <v>9.7220246553061718E-2</v>
      </c>
      <c r="X23">
        <v>9.3967258524241218E-2</v>
      </c>
      <c r="Y23">
        <v>9.0901053957078426E-2</v>
      </c>
      <c r="Z23">
        <v>8.8256143649606406E-2</v>
      </c>
      <c r="AA23">
        <v>8.1823638295624113E-2</v>
      </c>
      <c r="AB23">
        <v>7.5422989933070242E-2</v>
      </c>
      <c r="AC23">
        <v>7.0819939277205549E-2</v>
      </c>
      <c r="AD23">
        <v>6.7132970859077323E-2</v>
      </c>
      <c r="AE23">
        <v>6.3588455426626098E-2</v>
      </c>
      <c r="AF23">
        <v>5.9024453032865562E-2</v>
      </c>
      <c r="AG23">
        <v>5.2891805456020222E-2</v>
      </c>
      <c r="AH23">
        <v>4.7459300308650032E-2</v>
      </c>
      <c r="AI23">
        <v>4.2498143608456954E-2</v>
      </c>
      <c r="AJ23">
        <v>3.7822528828599183E-2</v>
      </c>
      <c r="AK23">
        <v>3.3249418384775319E-2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-0.15917299992670522</v>
      </c>
      <c r="I24">
        <v>-0.23590495411776208</v>
      </c>
      <c r="J24">
        <v>-0.29060242800852243</v>
      </c>
      <c r="K24">
        <v>-0.33713660141462981</v>
      </c>
      <c r="L24">
        <v>-0.37921682695637304</v>
      </c>
      <c r="M24">
        <v>-0.42664663114780732</v>
      </c>
      <c r="N24">
        <v>-0.45455618872847831</v>
      </c>
      <c r="O24">
        <v>-0.48880137965796006</v>
      </c>
      <c r="P24">
        <v>-0.516119166782393</v>
      </c>
      <c r="Q24">
        <v>-0.53543614049332577</v>
      </c>
      <c r="R24">
        <v>-0.52011891266287325</v>
      </c>
      <c r="S24">
        <v>-0.51924541880760211</v>
      </c>
      <c r="T24">
        <v>-0.51002926744925869</v>
      </c>
      <c r="U24">
        <v>-0.4948924165001572</v>
      </c>
      <c r="V24">
        <v>-0.48620715087202931</v>
      </c>
      <c r="W24">
        <v>-0.45148397198457119</v>
      </c>
      <c r="X24">
        <v>-0.43333444182961472</v>
      </c>
      <c r="Y24">
        <v>-0.4115065927868885</v>
      </c>
      <c r="Z24">
        <v>-0.38999294570368109</v>
      </c>
      <c r="AA24">
        <v>-0.35928796439881922</v>
      </c>
      <c r="AB24">
        <v>-0.33052052403526733</v>
      </c>
      <c r="AC24">
        <v>-0.30707852511445644</v>
      </c>
      <c r="AD24">
        <v>-0.28565497462181549</v>
      </c>
      <c r="AE24">
        <v>-0.26580436446589528</v>
      </c>
      <c r="AF24">
        <v>-0.24569444980978464</v>
      </c>
      <c r="AG24">
        <v>-0.22380469269062686</v>
      </c>
      <c r="AH24">
        <v>-0.20603645394231265</v>
      </c>
      <c r="AI24">
        <v>-0.19041591282289189</v>
      </c>
      <c r="AJ24">
        <v>-0.17658117114156213</v>
      </c>
      <c r="AK24">
        <v>-0.1641633745698246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0.79960329301059729</v>
      </c>
      <c r="I25">
        <v>0.77405448547866784</v>
      </c>
      <c r="J25">
        <v>0.77819712968945565</v>
      </c>
      <c r="K25">
        <v>0.78469932088840366</v>
      </c>
      <c r="L25">
        <v>0.79593285932376479</v>
      </c>
      <c r="M25">
        <v>0.85194633954054277</v>
      </c>
      <c r="N25">
        <v>0.81040541336485605</v>
      </c>
      <c r="O25">
        <v>0.84364706211178386</v>
      </c>
      <c r="P25">
        <v>0.84362162413025199</v>
      </c>
      <c r="Q25">
        <v>0.82985717558978811</v>
      </c>
      <c r="R25">
        <v>0.67762659020732974</v>
      </c>
      <c r="S25">
        <v>0.67169552715307101</v>
      </c>
      <c r="T25">
        <v>0.62545795299871443</v>
      </c>
      <c r="U25">
        <v>0.57998257495374972</v>
      </c>
      <c r="V25">
        <v>0.58957293962624779</v>
      </c>
      <c r="W25">
        <v>0.4675891958931423</v>
      </c>
      <c r="X25">
        <v>0.48471535647775121</v>
      </c>
      <c r="Y25">
        <v>0.46235529610265441</v>
      </c>
      <c r="Z25">
        <v>0.44885937573090495</v>
      </c>
      <c r="AA25">
        <v>0.38970030245835163</v>
      </c>
      <c r="AB25">
        <v>0.36047099527176124</v>
      </c>
      <c r="AC25">
        <v>0.35691983892641665</v>
      </c>
      <c r="AD25">
        <v>0.3506961709261367</v>
      </c>
      <c r="AE25">
        <v>0.34413461682954266</v>
      </c>
      <c r="AF25">
        <v>0.3288267960825399</v>
      </c>
      <c r="AG25">
        <v>0.30058986876092203</v>
      </c>
      <c r="AH25">
        <v>0.29351214307180784</v>
      </c>
      <c r="AI25">
        <v>0.28627447042869797</v>
      </c>
      <c r="AJ25">
        <v>0.27929339022844973</v>
      </c>
      <c r="AK25">
        <v>0.27152870818195735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1.0068448001421926E-2</v>
      </c>
      <c r="D2">
        <v>1.0206525452868043E-2</v>
      </c>
      <c r="E2">
        <v>1.0357619930237316E-2</v>
      </c>
      <c r="F2">
        <v>1.0525866399536898E-2</v>
      </c>
      <c r="G2">
        <v>1.0695388337869982E-2</v>
      </c>
      <c r="H2">
        <v>1.0854669682494045E-2</v>
      </c>
      <c r="I2">
        <v>1.0997597652998792E-2</v>
      </c>
      <c r="J2">
        <v>1.1121589003705301E-2</v>
      </c>
      <c r="K2">
        <v>1.1226133459129262E-2</v>
      </c>
      <c r="L2">
        <v>1.1311953208228864E-2</v>
      </c>
      <c r="M2">
        <v>1.1380539757869679E-2</v>
      </c>
      <c r="N2">
        <v>1.1433852154274282E-2</v>
      </c>
      <c r="O2">
        <v>1.1474087184170312E-2</v>
      </c>
      <c r="P2">
        <v>1.1503487628474307E-2</v>
      </c>
      <c r="Q2">
        <v>1.1524191367957126E-2</v>
      </c>
      <c r="R2">
        <v>1.1538128074753073E-2</v>
      </c>
      <c r="S2">
        <v>1.1546960038701037E-2</v>
      </c>
      <c r="T2">
        <v>1.1552060348984483E-2</v>
      </c>
      <c r="U2">
        <v>1.1554525118632641E-2</v>
      </c>
      <c r="V2">
        <v>1.1555200030028079E-2</v>
      </c>
      <c r="W2">
        <v>1.1554717962569683E-2</v>
      </c>
      <c r="X2">
        <v>1.1553538629527349E-2</v>
      </c>
      <c r="Y2">
        <v>1.1551986683403959E-2</v>
      </c>
      <c r="Z2">
        <v>1.1550285466701338E-2</v>
      </c>
      <c r="AA2">
        <v>1.1548583190333694E-2</v>
      </c>
      <c r="AB2">
        <v>1.1546974870012106E-2</v>
      </c>
      <c r="AC2">
        <v>1.1545518277921385E-2</v>
      </c>
      <c r="AD2">
        <v>1.1544246401085978E-2</v>
      </c>
      <c r="AE2">
        <v>1.15431753415427E-2</v>
      </c>
      <c r="AF2">
        <v>1.1542308361307319E-2</v>
      </c>
      <c r="AG2">
        <v>1.1541641273391301E-2</v>
      </c>
      <c r="AH2">
        <v>1.1541164543993787E-2</v>
      </c>
      <c r="AI2">
        <v>1.1540863976028382E-2</v>
      </c>
      <c r="AJ2">
        <v>1.1540722922994906E-2</v>
      </c>
      <c r="AK2">
        <v>1.1540720923980397E-2</v>
      </c>
    </row>
    <row r="3" spans="1:37" x14ac:dyDescent="0.25">
      <c r="A3" t="s">
        <v>46</v>
      </c>
      <c r="B3">
        <v>2.0000000000000018E-2</v>
      </c>
      <c r="C3">
        <v>1.9762588999999942E-2</v>
      </c>
      <c r="D3">
        <v>1.9483933039242007E-2</v>
      </c>
      <c r="E3">
        <v>1.9246884647573292E-2</v>
      </c>
      <c r="F3">
        <v>1.9078327796761441E-2</v>
      </c>
      <c r="G3">
        <v>1.8978933225413552E-2</v>
      </c>
      <c r="H3">
        <v>1.8939108200932253E-2</v>
      </c>
      <c r="I3">
        <v>1.8946721485317175E-2</v>
      </c>
      <c r="J3">
        <v>1.8990262339402486E-2</v>
      </c>
      <c r="K3">
        <v>1.9059792179924928E-2</v>
      </c>
      <c r="L3">
        <v>1.9146993940060364E-2</v>
      </c>
      <c r="M3">
        <v>1.9244994769911816E-2</v>
      </c>
      <c r="N3">
        <v>1.9348161177755507E-2</v>
      </c>
      <c r="O3">
        <v>1.9451954193441257E-2</v>
      </c>
      <c r="P3">
        <v>1.9552827120565164E-2</v>
      </c>
      <c r="Q3">
        <v>1.9648118256583302E-2</v>
      </c>
      <c r="R3">
        <v>1.9735953855011035E-2</v>
      </c>
      <c r="S3">
        <v>1.9815139755792632E-2</v>
      </c>
      <c r="T3">
        <v>1.9885051424763267E-2</v>
      </c>
      <c r="U3">
        <v>1.9945514503526107E-2</v>
      </c>
      <c r="V3">
        <v>1.9996711169365966E-2</v>
      </c>
      <c r="W3">
        <v>2.0039080327487024E-2</v>
      </c>
      <c r="X3">
        <v>2.0073241691661359E-2</v>
      </c>
      <c r="Y3">
        <v>2.0099929999560562E-2</v>
      </c>
      <c r="Z3">
        <v>2.0119942460663065E-2</v>
      </c>
      <c r="AA3">
        <v>2.0134096815389357E-2</v>
      </c>
      <c r="AB3">
        <v>2.0143205678561538E-2</v>
      </c>
      <c r="AC3">
        <v>2.014804450208918E-2</v>
      </c>
      <c r="AD3">
        <v>2.0149347597202549E-2</v>
      </c>
      <c r="AE3">
        <v>2.014778690579222E-2</v>
      </c>
      <c r="AF3">
        <v>2.0143970429132185E-2</v>
      </c>
      <c r="AG3">
        <v>2.0138442375856602E-2</v>
      </c>
      <c r="AH3">
        <v>2.0131674938755451E-2</v>
      </c>
      <c r="AI3">
        <v>2.0124076613988962E-2</v>
      </c>
      <c r="AJ3">
        <v>2.0115991958070012E-2</v>
      </c>
      <c r="AK3">
        <v>2.0107704363020007E-2</v>
      </c>
    </row>
    <row r="4" spans="1:37" x14ac:dyDescent="0.25">
      <c r="A4" t="s">
        <v>47</v>
      </c>
      <c r="B4">
        <v>0.104</v>
      </c>
      <c r="C4">
        <v>0.10460866019999999</v>
      </c>
      <c r="D4">
        <v>0.10548629</v>
      </c>
      <c r="E4">
        <v>0.1064095264</v>
      </c>
      <c r="F4">
        <v>0.10725731650000001</v>
      </c>
      <c r="G4">
        <v>0.1079733688</v>
      </c>
      <c r="H4">
        <v>0.1085394844</v>
      </c>
      <c r="I4">
        <v>0.1089590164</v>
      </c>
      <c r="J4">
        <v>0.1092468125</v>
      </c>
      <c r="K4">
        <v>0.109423084</v>
      </c>
      <c r="L4">
        <v>0.10950966130000001</v>
      </c>
      <c r="M4">
        <v>0.1095277281</v>
      </c>
      <c r="N4">
        <v>0.10949649960000001</v>
      </c>
      <c r="O4">
        <v>0.1094325287</v>
      </c>
      <c r="P4">
        <v>0.1093494388</v>
      </c>
      <c r="Q4">
        <v>0.10925794799999999</v>
      </c>
      <c r="R4">
        <v>0.10916608329999999</v>
      </c>
      <c r="S4">
        <v>0.10907950800000001</v>
      </c>
      <c r="T4">
        <v>0.1090019014</v>
      </c>
      <c r="U4">
        <v>0.1089353467</v>
      </c>
      <c r="V4">
        <v>0.1088806978</v>
      </c>
      <c r="W4">
        <v>0.108837904</v>
      </c>
      <c r="X4">
        <v>0.1088062863</v>
      </c>
      <c r="Y4">
        <v>0.10878476149999999</v>
      </c>
      <c r="Z4">
        <v>0.108772017</v>
      </c>
      <c r="AA4">
        <v>0.1087666427</v>
      </c>
      <c r="AB4">
        <v>0.10876722580000001</v>
      </c>
      <c r="AC4">
        <v>0.10877241510000001</v>
      </c>
      <c r="AD4">
        <v>0.1087809634</v>
      </c>
      <c r="AE4">
        <v>0.1087917514</v>
      </c>
      <c r="AF4">
        <v>0.1088037989</v>
      </c>
      <c r="AG4">
        <v>0.10881626749999999</v>
      </c>
      <c r="AH4">
        <v>0.1088284569</v>
      </c>
      <c r="AI4">
        <v>0.10883979739999999</v>
      </c>
      <c r="AJ4">
        <v>0.1088498401</v>
      </c>
      <c r="AK4">
        <v>0.1088582456</v>
      </c>
    </row>
    <row r="5" spans="1:37" x14ac:dyDescent="0.25">
      <c r="A5" t="s">
        <v>48</v>
      </c>
      <c r="B5">
        <v>0.95599999999999996</v>
      </c>
      <c r="C5">
        <v>0.95826990639999998</v>
      </c>
      <c r="D5">
        <v>0.96150179540000003</v>
      </c>
      <c r="E5">
        <v>0.96563120999999996</v>
      </c>
      <c r="F5">
        <v>0.97049827590000004</v>
      </c>
      <c r="G5">
        <v>0.97593484669999997</v>
      </c>
      <c r="H5">
        <v>0.98178794130000002</v>
      </c>
      <c r="I5">
        <v>0.98792494149999999</v>
      </c>
      <c r="J5">
        <v>0.99423371199999999</v>
      </c>
      <c r="K5">
        <v>1.000621421</v>
      </c>
      <c r="L5">
        <v>1.0070129400000001</v>
      </c>
      <c r="M5">
        <v>1.013348956</v>
      </c>
      <c r="N5">
        <v>1.019583884</v>
      </c>
      <c r="O5">
        <v>1.025683693</v>
      </c>
      <c r="P5">
        <v>1.0316238099999999</v>
      </c>
      <c r="Q5">
        <v>1.037387235</v>
      </c>
      <c r="R5">
        <v>1.042962943</v>
      </c>
      <c r="S5">
        <v>1.048344588</v>
      </c>
      <c r="T5">
        <v>1.0535295010000001</v>
      </c>
      <c r="U5">
        <v>1.0585179250000001</v>
      </c>
      <c r="V5">
        <v>1.0633124350000001</v>
      </c>
      <c r="W5">
        <v>1.0679175000000001</v>
      </c>
      <c r="X5">
        <v>1.072339121</v>
      </c>
      <c r="Y5">
        <v>1.0765845350000001</v>
      </c>
      <c r="Z5">
        <v>1.0806619500000001</v>
      </c>
      <c r="AA5">
        <v>1.0845803030000001</v>
      </c>
      <c r="AB5">
        <v>1.0883490280000001</v>
      </c>
      <c r="AC5">
        <v>1.0919778440000001</v>
      </c>
      <c r="AD5">
        <v>1.0954765550000001</v>
      </c>
      <c r="AE5">
        <v>1.0988548760000001</v>
      </c>
      <c r="AF5">
        <v>1.1021222740000001</v>
      </c>
      <c r="AG5">
        <v>1.105287838</v>
      </c>
      <c r="AH5">
        <v>1.1083601780000001</v>
      </c>
      <c r="AI5">
        <v>1.1113473439999999</v>
      </c>
      <c r="AJ5">
        <v>1.114256779</v>
      </c>
      <c r="AK5">
        <v>1.1170952869999999</v>
      </c>
    </row>
    <row r="6" spans="1:37" x14ac:dyDescent="0.25">
      <c r="A6" t="s">
        <v>49</v>
      </c>
      <c r="B6">
        <v>-9.2657840200000008E-3</v>
      </c>
      <c r="C6">
        <v>-9.8859594399999997E-3</v>
      </c>
      <c r="D6">
        <v>-1.0719103799999999E-2</v>
      </c>
      <c r="E6">
        <v>-1.1605606100000001E-2</v>
      </c>
      <c r="F6">
        <v>-1.24588778E-2</v>
      </c>
      <c r="G6">
        <v>-1.3233299400000001E-2</v>
      </c>
      <c r="H6">
        <v>-1.39072112E-2</v>
      </c>
      <c r="I6">
        <v>-1.4473591799999999E-2</v>
      </c>
      <c r="J6">
        <v>-1.4934479299999999E-2</v>
      </c>
      <c r="K6">
        <v>-1.52973033E-2</v>
      </c>
      <c r="L6">
        <v>-1.5572338E-2</v>
      </c>
      <c r="M6">
        <v>-1.57709418E-2</v>
      </c>
      <c r="N6">
        <v>-1.5904400900000001E-2</v>
      </c>
      <c r="O6">
        <v>-1.5983243500000001E-2</v>
      </c>
      <c r="P6">
        <v>-1.60169033E-2</v>
      </c>
      <c r="Q6">
        <v>-1.6013621400000001E-2</v>
      </c>
      <c r="R6">
        <v>-1.59804934E-2</v>
      </c>
      <c r="S6">
        <v>-1.5923592300000001E-2</v>
      </c>
      <c r="T6">
        <v>-1.5848114600000001E-2</v>
      </c>
      <c r="U6">
        <v>-1.5758522399999999E-2</v>
      </c>
      <c r="V6">
        <v>-1.5658663699999999E-2</v>
      </c>
      <c r="W6">
        <v>-1.5551867E-2</v>
      </c>
      <c r="X6">
        <v>-1.54410099E-2</v>
      </c>
      <c r="Y6">
        <v>-1.53285687E-2</v>
      </c>
      <c r="Z6">
        <v>-1.52166513E-2</v>
      </c>
      <c r="AA6">
        <v>-1.5107023000000001E-2</v>
      </c>
      <c r="AB6">
        <v>-1.5001126300000001E-2</v>
      </c>
      <c r="AC6">
        <v>-1.49001004E-2</v>
      </c>
      <c r="AD6">
        <v>-1.48048022E-2</v>
      </c>
      <c r="AE6">
        <v>-1.47158294E-2</v>
      </c>
      <c r="AF6">
        <v>-1.46335467E-2</v>
      </c>
      <c r="AG6">
        <v>-1.4558113899999999E-2</v>
      </c>
      <c r="AH6">
        <v>-1.44895157E-2</v>
      </c>
      <c r="AI6">
        <v>-1.44275924E-2</v>
      </c>
      <c r="AJ6">
        <v>-1.4372068999999999E-2</v>
      </c>
      <c r="AK6">
        <v>-1.4322584100000001E-2</v>
      </c>
    </row>
    <row r="7" spans="1:37" x14ac:dyDescent="0.25">
      <c r="A7" t="s">
        <v>50</v>
      </c>
      <c r="B7">
        <v>-1.32876591E-2</v>
      </c>
      <c r="C7">
        <v>-1.1889190900000001E-2</v>
      </c>
      <c r="D7">
        <v>-1.0731036399999999E-2</v>
      </c>
      <c r="E7">
        <v>-9.8080443299999997E-3</v>
      </c>
      <c r="F7">
        <v>-9.0795470200000002E-3</v>
      </c>
      <c r="G7">
        <v>-8.5047839399999998E-3</v>
      </c>
      <c r="H7">
        <v>-8.0494749200000007E-3</v>
      </c>
      <c r="I7">
        <v>-7.6862757499999998E-3</v>
      </c>
      <c r="J7">
        <v>-7.3938310799999997E-3</v>
      </c>
      <c r="K7">
        <v>-7.15563078E-3</v>
      </c>
      <c r="L7">
        <v>-6.9590078299999998E-3</v>
      </c>
      <c r="M7">
        <v>-6.7943369600000003E-3</v>
      </c>
      <c r="N7">
        <v>-6.6544025499999998E-3</v>
      </c>
      <c r="O7">
        <v>-6.5338888699999998E-3</v>
      </c>
      <c r="P7">
        <v>-6.4289569000000003E-3</v>
      </c>
      <c r="Q7">
        <v>-6.3368878500000003E-3</v>
      </c>
      <c r="R7">
        <v>-6.2557848099999997E-3</v>
      </c>
      <c r="S7">
        <v>-6.1843284400000002E-3</v>
      </c>
      <c r="T7">
        <v>-6.1215842200000002E-3</v>
      </c>
      <c r="U7">
        <v>-6.0668567200000004E-3</v>
      </c>
      <c r="V7">
        <v>-6.0195852499999999E-3</v>
      </c>
      <c r="W7">
        <v>-5.9792739000000001E-3</v>
      </c>
      <c r="X7">
        <v>-5.9454485300000004E-3</v>
      </c>
      <c r="Y7">
        <v>-5.9176339000000001E-3</v>
      </c>
      <c r="Z7">
        <v>-5.8953449100000001E-3</v>
      </c>
      <c r="AA7">
        <v>-5.8780868199999996E-3</v>
      </c>
      <c r="AB7">
        <v>-5.8653607700000004E-3</v>
      </c>
      <c r="AC7">
        <v>-5.8566717399999996E-3</v>
      </c>
      <c r="AD7">
        <v>-5.8515369599999997E-3</v>
      </c>
      <c r="AE7">
        <v>-5.8494938200000001E-3</v>
      </c>
      <c r="AF7">
        <v>-5.8501062E-3</v>
      </c>
      <c r="AG7">
        <v>-5.8529694199999996E-3</v>
      </c>
      <c r="AH7">
        <v>-5.8577133100000001E-3</v>
      </c>
      <c r="AI7">
        <v>-5.8640039300000002E-3</v>
      </c>
      <c r="AJ7">
        <v>-5.8715438599999999E-3</v>
      </c>
      <c r="AK7">
        <v>-5.8800714499999997E-3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2220565.6669999999</v>
      </c>
      <c r="D9">
        <v>2243229.9270000001</v>
      </c>
      <c r="E9">
        <v>2266464.4500000002</v>
      </c>
      <c r="F9">
        <v>2290320.952</v>
      </c>
      <c r="G9">
        <v>2314816.824</v>
      </c>
      <c r="H9">
        <v>2339943.3960000002</v>
      </c>
      <c r="I9">
        <v>2365677.1519999998</v>
      </c>
      <c r="J9">
        <v>2391987.2409999999</v>
      </c>
      <c r="K9">
        <v>2418840.0090000001</v>
      </c>
      <c r="L9">
        <v>2446201.8139999998</v>
      </c>
      <c r="M9">
        <v>2474040.9109999998</v>
      </c>
      <c r="N9">
        <v>2502328.7289999998</v>
      </c>
      <c r="O9">
        <v>2531040.6669999999</v>
      </c>
      <c r="P9">
        <v>2560156.4619999998</v>
      </c>
      <c r="Q9">
        <v>2589660.1949999998</v>
      </c>
      <c r="R9">
        <v>2619540.0260000001</v>
      </c>
      <c r="S9">
        <v>2649787.75</v>
      </c>
      <c r="T9">
        <v>2680398.2579999999</v>
      </c>
      <c r="U9">
        <v>2711368.9870000002</v>
      </c>
      <c r="V9">
        <v>2742699.398</v>
      </c>
      <c r="W9">
        <v>2774390.5159999998</v>
      </c>
      <c r="X9">
        <v>2806444.5440000002</v>
      </c>
      <c r="Y9">
        <v>2838864.554</v>
      </c>
      <c r="Z9">
        <v>2871654.25</v>
      </c>
      <c r="AA9">
        <v>2904817.7880000002</v>
      </c>
      <c r="AB9">
        <v>2938359.6460000002</v>
      </c>
      <c r="AC9">
        <v>2972284.531</v>
      </c>
      <c r="AD9">
        <v>3006597.3160000001</v>
      </c>
      <c r="AE9">
        <v>3041302.9959999998</v>
      </c>
      <c r="AF9">
        <v>3076406.6529999999</v>
      </c>
      <c r="AG9">
        <v>3111913.4350000001</v>
      </c>
      <c r="AH9">
        <v>3147828.54</v>
      </c>
      <c r="AI9">
        <v>3184157.2009999999</v>
      </c>
      <c r="AJ9">
        <v>3220904.6770000001</v>
      </c>
      <c r="AK9">
        <v>3258076.2390000001</v>
      </c>
    </row>
    <row r="10" spans="1:37" x14ac:dyDescent="0.25">
      <c r="A10" t="s">
        <v>82</v>
      </c>
      <c r="B10">
        <v>1</v>
      </c>
      <c r="C10">
        <v>1.0197625889999999</v>
      </c>
      <c r="D10">
        <v>1.039631575</v>
      </c>
      <c r="E10">
        <v>1.059641244</v>
      </c>
      <c r="F10">
        <v>1.0798574270000001</v>
      </c>
      <c r="G10">
        <v>1.1003519690000001</v>
      </c>
      <c r="H10">
        <v>1.121191654</v>
      </c>
      <c r="I10">
        <v>1.1424345600000001</v>
      </c>
      <c r="J10">
        <v>1.1641296919999999</v>
      </c>
      <c r="K10">
        <v>1.1863177620000001</v>
      </c>
      <c r="L10">
        <v>1.209032181</v>
      </c>
      <c r="M10">
        <v>1.2322999990000001</v>
      </c>
      <c r="N10">
        <v>1.2561427380000001</v>
      </c>
      <c r="O10">
        <v>1.2805771690000001</v>
      </c>
      <c r="P10">
        <v>1.3056160729999999</v>
      </c>
      <c r="Q10">
        <v>1.3312689719999999</v>
      </c>
      <c r="R10">
        <v>1.3575428350000001</v>
      </c>
      <c r="S10">
        <v>1.384442736</v>
      </c>
      <c r="T10">
        <v>1.411972451</v>
      </c>
      <c r="U10">
        <v>1.440134968</v>
      </c>
      <c r="V10">
        <v>1.4689329310000001</v>
      </c>
      <c r="W10">
        <v>1.498368996</v>
      </c>
      <c r="X10">
        <v>1.528446119</v>
      </c>
      <c r="Y10">
        <v>1.559167779</v>
      </c>
      <c r="Z10">
        <v>1.590538145</v>
      </c>
      <c r="AA10">
        <v>1.6225621939999999</v>
      </c>
      <c r="AB10">
        <v>1.6552457979999999</v>
      </c>
      <c r="AC10">
        <v>1.688595764</v>
      </c>
      <c r="AD10">
        <v>1.7226198669999999</v>
      </c>
      <c r="AE10">
        <v>1.7573268449999999</v>
      </c>
      <c r="AF10">
        <v>1.7927263849999999</v>
      </c>
      <c r="AG10">
        <v>1.828829102</v>
      </c>
      <c r="AH10">
        <v>1.865646495</v>
      </c>
      <c r="AI10">
        <v>1.903190908</v>
      </c>
      <c r="AJ10">
        <v>1.9414754809999999</v>
      </c>
      <c r="AK10">
        <v>1.9805140960000001</v>
      </c>
    </row>
    <row r="11" spans="1:37" x14ac:dyDescent="0.25">
      <c r="A11" t="s">
        <v>83</v>
      </c>
      <c r="B11">
        <v>31949.68</v>
      </c>
      <c r="C11">
        <v>32167.113130000002</v>
      </c>
      <c r="D11">
        <v>32426.555850000001</v>
      </c>
      <c r="E11">
        <v>32710.284660000001</v>
      </c>
      <c r="F11">
        <v>33014.2601</v>
      </c>
      <c r="G11">
        <v>33336.40825</v>
      </c>
      <c r="H11">
        <v>33674.906230000001</v>
      </c>
      <c r="I11">
        <v>34028.011460000002</v>
      </c>
      <c r="J11">
        <v>34394.089699999997</v>
      </c>
      <c r="K11">
        <v>34771.647850000001</v>
      </c>
      <c r="L11">
        <v>35159.353539999996</v>
      </c>
      <c r="M11">
        <v>35556.04434</v>
      </c>
      <c r="N11">
        <v>35960.729639999998</v>
      </c>
      <c r="O11">
        <v>36372.586170000002</v>
      </c>
      <c r="P11">
        <v>36790.94829</v>
      </c>
      <c r="Q11">
        <v>37215.294119999999</v>
      </c>
      <c r="R11">
        <v>37645.229010000003</v>
      </c>
      <c r="S11">
        <v>38080.467709999997</v>
      </c>
      <c r="T11">
        <v>38520.816509999997</v>
      </c>
      <c r="U11">
        <v>38966.156450000002</v>
      </c>
      <c r="V11">
        <v>39416.428099999997</v>
      </c>
      <c r="W11">
        <v>39871.618410000003</v>
      </c>
      <c r="X11">
        <v>40331.74957</v>
      </c>
      <c r="Y11">
        <v>40796.869939999997</v>
      </c>
      <c r="Z11">
        <v>41267.046770000001</v>
      </c>
      <c r="AA11">
        <v>41742.360520000002</v>
      </c>
      <c r="AB11">
        <v>42222.900439999998</v>
      </c>
      <c r="AC11">
        <v>42708.761319999998</v>
      </c>
      <c r="AD11">
        <v>43200.040990000001</v>
      </c>
      <c r="AE11">
        <v>43696.838510000001</v>
      </c>
      <c r="AF11">
        <v>44199.252899999999</v>
      </c>
      <c r="AG11">
        <v>44707.38222</v>
      </c>
      <c r="AH11">
        <v>45221.322919999999</v>
      </c>
      <c r="AI11">
        <v>45741.169470000001</v>
      </c>
      <c r="AJ11">
        <v>46267.014080000001</v>
      </c>
      <c r="AK11">
        <v>46798.946660000001</v>
      </c>
    </row>
    <row r="12" spans="1:37" x14ac:dyDescent="0.25">
      <c r="A12" t="s">
        <v>84</v>
      </c>
      <c r="B12">
        <v>6268.26</v>
      </c>
      <c r="C12">
        <v>6188.7964739999998</v>
      </c>
      <c r="D12">
        <v>6153.7361010000004</v>
      </c>
      <c r="E12">
        <v>6140.6519170000001</v>
      </c>
      <c r="F12">
        <v>6143.5628079999997</v>
      </c>
      <c r="G12">
        <v>6159.4068399999996</v>
      </c>
      <c r="H12">
        <v>6185.9554550000003</v>
      </c>
      <c r="I12">
        <v>6221.4302019999996</v>
      </c>
      <c r="J12">
        <v>6264.3757949999999</v>
      </c>
      <c r="K12">
        <v>6313.5856110000004</v>
      </c>
      <c r="L12">
        <v>6368.0509570000004</v>
      </c>
      <c r="M12">
        <v>6426.9264389999998</v>
      </c>
      <c r="N12">
        <v>6489.5058090000002</v>
      </c>
      <c r="O12">
        <v>6555.2038140000004</v>
      </c>
      <c r="P12">
        <v>6623.5410760000004</v>
      </c>
      <c r="Q12">
        <v>6694.1303950000001</v>
      </c>
      <c r="R12">
        <v>6766.6638270000003</v>
      </c>
      <c r="S12">
        <v>6840.9004779999996</v>
      </c>
      <c r="T12">
        <v>6916.6551650000001</v>
      </c>
      <c r="U12">
        <v>6993.7881779999998</v>
      </c>
      <c r="V12">
        <v>7072.1962679999997</v>
      </c>
      <c r="W12">
        <v>7151.8049579999997</v>
      </c>
      <c r="X12">
        <v>7232.562113</v>
      </c>
      <c r="Y12">
        <v>7314.4327139999996</v>
      </c>
      <c r="Z12">
        <v>7397.3946690000002</v>
      </c>
      <c r="AA12">
        <v>7481.4355379999997</v>
      </c>
      <c r="AB12">
        <v>7566.5499959999997</v>
      </c>
      <c r="AC12">
        <v>7652.7379060000003</v>
      </c>
      <c r="AD12">
        <v>7740.0028689999999</v>
      </c>
      <c r="AE12">
        <v>7828.3511479999997</v>
      </c>
      <c r="AF12">
        <v>7917.7908669999997</v>
      </c>
      <c r="AG12">
        <v>8008.3314410000003</v>
      </c>
      <c r="AH12">
        <v>8099.9831450000001</v>
      </c>
      <c r="AI12">
        <v>8192.7568229999997</v>
      </c>
      <c r="AJ12">
        <v>8286.6636679999992</v>
      </c>
      <c r="AK12">
        <v>8381.7150760000004</v>
      </c>
    </row>
    <row r="13" spans="1:37" x14ac:dyDescent="0.25">
      <c r="A13" t="s">
        <v>85</v>
      </c>
      <c r="B13">
        <v>29916.94</v>
      </c>
      <c r="C13">
        <v>30179.474819999999</v>
      </c>
      <c r="D13">
        <v>30479.24958</v>
      </c>
      <c r="E13">
        <v>30794.10196</v>
      </c>
      <c r="F13">
        <v>31120.915249999998</v>
      </c>
      <c r="G13">
        <v>31458.716700000001</v>
      </c>
      <c r="H13">
        <v>31806.66862</v>
      </c>
      <c r="I13">
        <v>32163.89934</v>
      </c>
      <c r="J13">
        <v>32529.538960000002</v>
      </c>
      <c r="K13">
        <v>32902.761480000001</v>
      </c>
      <c r="L13">
        <v>33282.814059999997</v>
      </c>
      <c r="M13">
        <v>33669.035170000003</v>
      </c>
      <c r="N13">
        <v>34060.863949999999</v>
      </c>
      <c r="O13">
        <v>34457.842680000002</v>
      </c>
      <c r="P13">
        <v>34859.613810000003</v>
      </c>
      <c r="Q13">
        <v>35265.913059999999</v>
      </c>
      <c r="R13">
        <v>35676.559789999999</v>
      </c>
      <c r="S13">
        <v>36091.445890000003</v>
      </c>
      <c r="T13">
        <v>36510.524160000001</v>
      </c>
      <c r="U13">
        <v>36933.79709</v>
      </c>
      <c r="V13">
        <v>37361.306259999998</v>
      </c>
      <c r="W13">
        <v>37793.123030000002</v>
      </c>
      <c r="X13">
        <v>38229.340450000003</v>
      </c>
      <c r="Y13">
        <v>38670.06652</v>
      </c>
      <c r="Z13">
        <v>39115.41863</v>
      </c>
      <c r="AA13">
        <v>39565.519200000002</v>
      </c>
      <c r="AB13">
        <v>40020.492319999998</v>
      </c>
      <c r="AC13">
        <v>40480.461190000002</v>
      </c>
      <c r="AD13">
        <v>40945.546280000002</v>
      </c>
      <c r="AE13">
        <v>41415.864110000002</v>
      </c>
      <c r="AF13">
        <v>41891.526440000001</v>
      </c>
      <c r="AG13">
        <v>42372.63983</v>
      </c>
      <c r="AH13">
        <v>42859.305540000001</v>
      </c>
      <c r="AI13">
        <v>43351.61954</v>
      </c>
      <c r="AJ13">
        <v>43849.6728</v>
      </c>
      <c r="AK13">
        <v>44353.551619999998</v>
      </c>
    </row>
    <row r="14" spans="1:37" x14ac:dyDescent="0.25">
      <c r="A14" t="s">
        <v>86</v>
      </c>
      <c r="B14">
        <v>7802.98</v>
      </c>
      <c r="C14">
        <v>7878.5335320000004</v>
      </c>
      <c r="D14">
        <v>7957.0509110000003</v>
      </c>
      <c r="E14">
        <v>8038.2858230000002</v>
      </c>
      <c r="F14">
        <v>8122.3439790000002</v>
      </c>
      <c r="G14">
        <v>8209.1859399999994</v>
      </c>
      <c r="H14">
        <v>8298.6650160000008</v>
      </c>
      <c r="I14">
        <v>8390.5837879999999</v>
      </c>
      <c r="J14">
        <v>8484.7293530000006</v>
      </c>
      <c r="K14">
        <v>8580.8933230000002</v>
      </c>
      <c r="L14">
        <v>8678.8832189999994</v>
      </c>
      <c r="M14">
        <v>8778.5290679999998</v>
      </c>
      <c r="N14">
        <v>8879.6869910000005</v>
      </c>
      <c r="O14">
        <v>8982.2405789999993</v>
      </c>
      <c r="P14">
        <v>9086.1004940000003</v>
      </c>
      <c r="Q14">
        <v>9191.202679</v>
      </c>
      <c r="R14">
        <v>9297.5055940000002</v>
      </c>
      <c r="S14">
        <v>9404.9868889999998</v>
      </c>
      <c r="T14">
        <v>9513.6398829999998</v>
      </c>
      <c r="U14">
        <v>9623.4701480000003</v>
      </c>
      <c r="V14">
        <v>9734.4923990000007</v>
      </c>
      <c r="W14">
        <v>9846.7278029999998</v>
      </c>
      <c r="X14">
        <v>9960.2017620000006</v>
      </c>
      <c r="Y14">
        <v>10074.942139999999</v>
      </c>
      <c r="Z14">
        <v>10190.977940000001</v>
      </c>
      <c r="AA14">
        <v>10308.338309999999</v>
      </c>
      <c r="AB14">
        <v>10427.05186</v>
      </c>
      <c r="AC14">
        <v>10547.14625</v>
      </c>
      <c r="AD14">
        <v>10668.64791</v>
      </c>
      <c r="AE14">
        <v>10791.58194</v>
      </c>
      <c r="AF14">
        <v>10915.97207</v>
      </c>
      <c r="AG14">
        <v>11041.840690000001</v>
      </c>
      <c r="AH14">
        <v>11169.20896</v>
      </c>
      <c r="AI14">
        <v>11298.09692</v>
      </c>
      <c r="AJ14">
        <v>11428.523579999999</v>
      </c>
      <c r="AK14">
        <v>11560.50706</v>
      </c>
    </row>
    <row r="15" spans="1:37" x14ac:dyDescent="0.25">
      <c r="A15" t="s">
        <v>87</v>
      </c>
      <c r="B15">
        <v>4384.87</v>
      </c>
      <c r="C15">
        <v>4422.4984700000005</v>
      </c>
      <c r="D15">
        <v>4464.7287040000001</v>
      </c>
      <c r="E15">
        <v>4509.2050149999995</v>
      </c>
      <c r="F15">
        <v>4555.5599270000002</v>
      </c>
      <c r="G15">
        <v>4603.6961190000002</v>
      </c>
      <c r="H15">
        <v>4653.5240309999999</v>
      </c>
      <c r="I15">
        <v>4704.932159</v>
      </c>
      <c r="J15">
        <v>4757.792539</v>
      </c>
      <c r="K15">
        <v>4811.9700720000001</v>
      </c>
      <c r="L15">
        <v>4867.3309079999999</v>
      </c>
      <c r="M15">
        <v>4923.7491330000003</v>
      </c>
      <c r="N15">
        <v>4981.1116110000003</v>
      </c>
      <c r="O15">
        <v>5039.3209960000004</v>
      </c>
      <c r="P15">
        <v>5098.297133</v>
      </c>
      <c r="Q15">
        <v>5157.9770989999997</v>
      </c>
      <c r="R15">
        <v>5218.3142749999997</v>
      </c>
      <c r="S15">
        <v>5279.2767379999996</v>
      </c>
      <c r="T15">
        <v>5340.8453120000004</v>
      </c>
      <c r="U15">
        <v>5403.0114670000003</v>
      </c>
      <c r="V15">
        <v>5465.7752860000001</v>
      </c>
      <c r="W15">
        <v>5529.1435590000001</v>
      </c>
      <c r="X15">
        <v>5593.1281159999999</v>
      </c>
      <c r="Y15">
        <v>5657.7443949999997</v>
      </c>
      <c r="Z15">
        <v>5723.0102550000001</v>
      </c>
      <c r="AA15">
        <v>5788.945025</v>
      </c>
      <c r="AB15">
        <v>5855.5687660000003</v>
      </c>
      <c r="AC15">
        <v>5922.9016979999997</v>
      </c>
      <c r="AD15">
        <v>5990.9637890000004</v>
      </c>
      <c r="AE15">
        <v>6059.7744599999996</v>
      </c>
      <c r="AF15">
        <v>6129.3523949999999</v>
      </c>
      <c r="AG15">
        <v>6199.7154170000003</v>
      </c>
      <c r="AH15">
        <v>6270.8804309999996</v>
      </c>
      <c r="AI15">
        <v>6342.8634119999997</v>
      </c>
      <c r="AJ15">
        <v>6415.6794250000003</v>
      </c>
      <c r="AK15">
        <v>6489.3426669999999</v>
      </c>
    </row>
    <row r="16" spans="1:37" x14ac:dyDescent="0.25">
      <c r="A16" t="s">
        <v>88</v>
      </c>
      <c r="B16">
        <v>11126.98</v>
      </c>
      <c r="C16">
        <v>11226.26953</v>
      </c>
      <c r="D16">
        <v>11334.01664</v>
      </c>
      <c r="E16">
        <v>11447.4761</v>
      </c>
      <c r="F16">
        <v>11566.02169</v>
      </c>
      <c r="G16">
        <v>11689.28025</v>
      </c>
      <c r="H16">
        <v>11816.87333</v>
      </c>
      <c r="I16">
        <v>11948.40645</v>
      </c>
      <c r="J16">
        <v>12083.486220000001</v>
      </c>
      <c r="K16">
        <v>12221.735650000001</v>
      </c>
      <c r="L16">
        <v>12362.805759999999</v>
      </c>
      <c r="M16">
        <v>12506.384179999999</v>
      </c>
      <c r="N16">
        <v>12652.20089</v>
      </c>
      <c r="O16">
        <v>12800.031279999999</v>
      </c>
      <c r="P16">
        <v>12949.69636</v>
      </c>
      <c r="Q16">
        <v>13101.06085</v>
      </c>
      <c r="R16">
        <v>13254.029430000001</v>
      </c>
      <c r="S16">
        <v>13408.54192</v>
      </c>
      <c r="T16">
        <v>13564.56789</v>
      </c>
      <c r="U16">
        <v>13722.10124</v>
      </c>
      <c r="V16">
        <v>13881.155049999999</v>
      </c>
      <c r="W16">
        <v>14041.756890000001</v>
      </c>
      <c r="X16">
        <v>14203.944820000001</v>
      </c>
      <c r="Y16">
        <v>14367.764020000001</v>
      </c>
      <c r="Z16">
        <v>14533.26404</v>
      </c>
      <c r="AA16">
        <v>14700.496660000001</v>
      </c>
      <c r="AB16">
        <v>14869.514219999999</v>
      </c>
      <c r="AC16">
        <v>15040.368469999999</v>
      </c>
      <c r="AD16">
        <v>15213.10966</v>
      </c>
      <c r="AE16">
        <v>15387.786029999999</v>
      </c>
      <c r="AF16">
        <v>15564.44342</v>
      </c>
      <c r="AG16">
        <v>15743.12516</v>
      </c>
      <c r="AH16">
        <v>15923.87198</v>
      </c>
      <c r="AI16">
        <v>16106.72213</v>
      </c>
      <c r="AJ16">
        <v>16291.711439999999</v>
      </c>
      <c r="AK16">
        <v>16478.873579999999</v>
      </c>
    </row>
    <row r="17" spans="1:37" x14ac:dyDescent="0.25">
      <c r="A17" t="s">
        <v>89</v>
      </c>
      <c r="B17">
        <v>25862.75</v>
      </c>
      <c r="C17">
        <v>26075.923739999998</v>
      </c>
      <c r="D17">
        <v>26316.273949999999</v>
      </c>
      <c r="E17">
        <v>26572.252530000002</v>
      </c>
      <c r="F17">
        <v>26841.45678</v>
      </c>
      <c r="G17">
        <v>27122.721890000001</v>
      </c>
      <c r="H17">
        <v>27414.983520000002</v>
      </c>
      <c r="I17">
        <v>27717.169109999999</v>
      </c>
      <c r="J17">
        <v>28028.223999999998</v>
      </c>
      <c r="K17">
        <v>28347.145049999999</v>
      </c>
      <c r="L17">
        <v>28673.008129999998</v>
      </c>
      <c r="M17">
        <v>29004.98893</v>
      </c>
      <c r="N17">
        <v>29342.376820000001</v>
      </c>
      <c r="O17">
        <v>29684.581730000002</v>
      </c>
      <c r="P17">
        <v>30031.134139999998</v>
      </c>
      <c r="Q17">
        <v>30381.679260000001</v>
      </c>
      <c r="R17">
        <v>30735.966909999999</v>
      </c>
      <c r="S17">
        <v>31093.838489999998</v>
      </c>
      <c r="T17">
        <v>31455.2127</v>
      </c>
      <c r="U17">
        <v>31820.071230000001</v>
      </c>
      <c r="V17">
        <v>32188.445080000001</v>
      </c>
      <c r="W17">
        <v>32560.402399999999</v>
      </c>
      <c r="X17">
        <v>32936.037900000003</v>
      </c>
      <c r="Y17">
        <v>33315.464019999999</v>
      </c>
      <c r="Z17">
        <v>33698.803809999998</v>
      </c>
      <c r="AA17">
        <v>34086.185340000004</v>
      </c>
      <c r="AB17">
        <v>34477.737439999997</v>
      </c>
      <c r="AC17">
        <v>34873.586669999997</v>
      </c>
      <c r="AD17">
        <v>35273.855109999997</v>
      </c>
      <c r="AE17">
        <v>35678.659010000003</v>
      </c>
      <c r="AF17">
        <v>36088.108</v>
      </c>
      <c r="AG17">
        <v>36502.304689999997</v>
      </c>
      <c r="AH17">
        <v>36921.344709999998</v>
      </c>
      <c r="AI17">
        <v>37345.31695</v>
      </c>
      <c r="AJ17">
        <v>37774.303939999998</v>
      </c>
      <c r="AK17">
        <v>38208.382420000002</v>
      </c>
    </row>
    <row r="18" spans="1:37" x14ac:dyDescent="0.25">
      <c r="A18" t="s">
        <v>90</v>
      </c>
      <c r="B18">
        <v>122510.65</v>
      </c>
      <c r="C18">
        <v>123674.04489999999</v>
      </c>
      <c r="D18">
        <v>124914.19960000001</v>
      </c>
      <c r="E18">
        <v>126199.6321</v>
      </c>
      <c r="F18">
        <v>127527.6038</v>
      </c>
      <c r="G18">
        <v>128897.7304</v>
      </c>
      <c r="H18">
        <v>130308.7736</v>
      </c>
      <c r="I18">
        <v>131758.625</v>
      </c>
      <c r="J18">
        <v>133244.63389999999</v>
      </c>
      <c r="K18">
        <v>134763.9025</v>
      </c>
      <c r="L18">
        <v>136313.51560000001</v>
      </c>
      <c r="M18">
        <v>137890.71230000001</v>
      </c>
      <c r="N18">
        <v>139493.0055</v>
      </c>
      <c r="O18">
        <v>141118.25599999999</v>
      </c>
      <c r="P18">
        <v>142764.70619999999</v>
      </c>
      <c r="Q18">
        <v>144430.9822</v>
      </c>
      <c r="R18">
        <v>146116.073</v>
      </c>
      <c r="S18">
        <v>147819.29370000001</v>
      </c>
      <c r="T18">
        <v>149540.24160000001</v>
      </c>
      <c r="U18">
        <v>151278.7488</v>
      </c>
      <c r="V18">
        <v>153034.8364</v>
      </c>
      <c r="W18">
        <v>154808.67329999999</v>
      </c>
      <c r="X18">
        <v>156600.53890000001</v>
      </c>
      <c r="Y18">
        <v>158410.79269999999</v>
      </c>
      <c r="Z18">
        <v>160239.84839999999</v>
      </c>
      <c r="AA18">
        <v>162088.15470000001</v>
      </c>
      <c r="AB18">
        <v>163956.17860000001</v>
      </c>
      <c r="AC18">
        <v>165844.39449999999</v>
      </c>
      <c r="AD18">
        <v>167753.2751</v>
      </c>
      <c r="AE18">
        <v>169683.2855</v>
      </c>
      <c r="AF18">
        <v>171634.8786</v>
      </c>
      <c r="AG18">
        <v>173608.49309999999</v>
      </c>
      <c r="AH18">
        <v>175604.55129999999</v>
      </c>
      <c r="AI18">
        <v>177623.4589</v>
      </c>
      <c r="AJ18">
        <v>179665.60500000001</v>
      </c>
      <c r="AK18">
        <v>181731.36240000001</v>
      </c>
    </row>
    <row r="19" spans="1:37" x14ac:dyDescent="0.25">
      <c r="A19" t="s">
        <v>91</v>
      </c>
      <c r="B19">
        <v>89896.930600000007</v>
      </c>
      <c r="C19">
        <v>90874.428329999995</v>
      </c>
      <c r="D19">
        <v>91839.966119999997</v>
      </c>
      <c r="E19">
        <v>92818.112630000003</v>
      </c>
      <c r="F19">
        <v>93815.681460000007</v>
      </c>
      <c r="G19">
        <v>94834.185679999995</v>
      </c>
      <c r="H19">
        <v>95873.237559999994</v>
      </c>
      <c r="I19">
        <v>96931.806490000003</v>
      </c>
      <c r="J19">
        <v>98008.753899999996</v>
      </c>
      <c r="K19">
        <v>99103.055040000007</v>
      </c>
      <c r="L19">
        <v>100213.8784</v>
      </c>
      <c r="M19">
        <v>101340.6033</v>
      </c>
      <c r="N19">
        <v>102482.8124</v>
      </c>
      <c r="O19">
        <v>103640.2724</v>
      </c>
      <c r="P19">
        <v>104812.90820000001</v>
      </c>
      <c r="Q19">
        <v>106000.7736</v>
      </c>
      <c r="R19">
        <v>107204.0203</v>
      </c>
      <c r="S19">
        <v>108422.8674</v>
      </c>
      <c r="T19">
        <v>109657.5735</v>
      </c>
      <c r="U19">
        <v>110908.4139</v>
      </c>
      <c r="V19">
        <v>112175.66190000001</v>
      </c>
      <c r="W19">
        <v>113459.57640000001</v>
      </c>
      <c r="X19">
        <v>114760.3934</v>
      </c>
      <c r="Y19">
        <v>116078.3223</v>
      </c>
      <c r="Z19">
        <v>117413.54519999999</v>
      </c>
      <c r="AA19">
        <v>118766.2184</v>
      </c>
      <c r="AB19">
        <v>120136.4759</v>
      </c>
      <c r="AC19">
        <v>121524.43309999999</v>
      </c>
      <c r="AD19">
        <v>122930.19130000001</v>
      </c>
      <c r="AE19">
        <v>124353.8422</v>
      </c>
      <c r="AF19">
        <v>125795.47139999999</v>
      </c>
      <c r="AG19">
        <v>127255.16220000001</v>
      </c>
      <c r="AH19">
        <v>128732.9985</v>
      </c>
      <c r="AI19">
        <v>130229.0668</v>
      </c>
      <c r="AJ19">
        <v>131743.4584</v>
      </c>
      <c r="AK19">
        <v>133276.2702</v>
      </c>
    </row>
    <row r="20" spans="1:37" x14ac:dyDescent="0.25">
      <c r="A20" t="s">
        <v>92</v>
      </c>
      <c r="B20">
        <v>6748.8380139999999</v>
      </c>
      <c r="C20">
        <v>6823.5273010000001</v>
      </c>
      <c r="D20">
        <v>6897.2010019999998</v>
      </c>
      <c r="E20">
        <v>6971.7307280000005</v>
      </c>
      <c r="F20">
        <v>7047.6450109999996</v>
      </c>
      <c r="G20">
        <v>7125.0462079999998</v>
      </c>
      <c r="H20">
        <v>7203.8874569999998</v>
      </c>
      <c r="I20">
        <v>7284.0781299999999</v>
      </c>
      <c r="J20">
        <v>7365.5275460000003</v>
      </c>
      <c r="K20">
        <v>7448.1615300000003</v>
      </c>
      <c r="L20">
        <v>7531.9266690000004</v>
      </c>
      <c r="M20">
        <v>7616.7894699999997</v>
      </c>
      <c r="N20">
        <v>7702.7337610000004</v>
      </c>
      <c r="O20">
        <v>7789.7576369999997</v>
      </c>
      <c r="P20">
        <v>7877.8704230000003</v>
      </c>
      <c r="Q20">
        <v>7967.0897720000003</v>
      </c>
      <c r="R20">
        <v>8057.4389849999998</v>
      </c>
      <c r="S20">
        <v>8148.9446170000001</v>
      </c>
      <c r="T20">
        <v>8241.6344530000006</v>
      </c>
      <c r="U20">
        <v>8335.5358919999999</v>
      </c>
      <c r="V20">
        <v>8430.6747630000009</v>
      </c>
      <c r="W20">
        <v>8527.0745470000002</v>
      </c>
      <c r="X20">
        <v>8624.7559629999996</v>
      </c>
      <c r="Y20">
        <v>8723.7368409999999</v>
      </c>
      <c r="Z20">
        <v>8824.0322250000008</v>
      </c>
      <c r="AA20">
        <v>8925.6546269999999</v>
      </c>
      <c r="AB20">
        <v>9028.6143830000001</v>
      </c>
      <c r="AC20">
        <v>9132.9200490000003</v>
      </c>
      <c r="AD20">
        <v>9238.5788109999994</v>
      </c>
      <c r="AE20">
        <v>9345.5968749999993</v>
      </c>
      <c r="AF20">
        <v>9453.9798260000007</v>
      </c>
      <c r="AG20">
        <v>9563.7329320000008</v>
      </c>
      <c r="AH20">
        <v>9674.8614109999999</v>
      </c>
      <c r="AI20">
        <v>9787.3706409999995</v>
      </c>
      <c r="AJ20">
        <v>9901.2663229999998</v>
      </c>
      <c r="AK20">
        <v>10016.554609999999</v>
      </c>
    </row>
    <row r="21" spans="1:37" x14ac:dyDescent="0.25">
      <c r="A21" t="s">
        <v>93</v>
      </c>
      <c r="B21">
        <v>346.8562766</v>
      </c>
      <c r="C21">
        <v>350.69738940000002</v>
      </c>
      <c r="D21">
        <v>354.48585439999999</v>
      </c>
      <c r="E21">
        <v>358.31749969999998</v>
      </c>
      <c r="F21">
        <v>362.21984809999998</v>
      </c>
      <c r="G21">
        <v>366.19835949999998</v>
      </c>
      <c r="H21">
        <v>370.25068470000002</v>
      </c>
      <c r="I21">
        <v>374.37216810000001</v>
      </c>
      <c r="J21">
        <v>378.55814170000002</v>
      </c>
      <c r="K21">
        <v>382.80479530000002</v>
      </c>
      <c r="L21">
        <v>387.10939919999998</v>
      </c>
      <c r="M21">
        <v>391.4702595</v>
      </c>
      <c r="N21">
        <v>395.88657949999998</v>
      </c>
      <c r="O21">
        <v>400.35829949999999</v>
      </c>
      <c r="P21">
        <v>404.88593709999998</v>
      </c>
      <c r="Q21">
        <v>409.47043559999997</v>
      </c>
      <c r="R21">
        <v>414.11302490000003</v>
      </c>
      <c r="S21">
        <v>418.81509790000001</v>
      </c>
      <c r="T21">
        <v>423.57810549999999</v>
      </c>
      <c r="U21">
        <v>428.40347409999998</v>
      </c>
      <c r="V21">
        <v>433.29254479999997</v>
      </c>
      <c r="W21">
        <v>438.24653380000001</v>
      </c>
      <c r="X21">
        <v>443.26651120000002</v>
      </c>
      <c r="Y21">
        <v>448.35339579999999</v>
      </c>
      <c r="Z21">
        <v>453.50796020000001</v>
      </c>
      <c r="AA21">
        <v>458.73084449999999</v>
      </c>
      <c r="AB21">
        <v>464.02257550000002</v>
      </c>
      <c r="AC21">
        <v>469.38358699999998</v>
      </c>
      <c r="AD21">
        <v>474.81424129999999</v>
      </c>
      <c r="AE21">
        <v>480.3148501</v>
      </c>
      <c r="AF21">
        <v>485.88569230000002</v>
      </c>
      <c r="AG21">
        <v>491.52703079999998</v>
      </c>
      <c r="AH21">
        <v>497.23912589999998</v>
      </c>
      <c r="AI21">
        <v>503.02224619999998</v>
      </c>
      <c r="AJ21">
        <v>508.87667709999999</v>
      </c>
      <c r="AK21">
        <v>514.802728</v>
      </c>
    </row>
    <row r="22" spans="1:37" x14ac:dyDescent="0.25">
      <c r="A22" t="s">
        <v>94</v>
      </c>
      <c r="B22">
        <v>505.165074</v>
      </c>
      <c r="C22">
        <v>510.756823</v>
      </c>
      <c r="D22">
        <v>516.27286860000004</v>
      </c>
      <c r="E22">
        <v>521.85364779999998</v>
      </c>
      <c r="F22">
        <v>527.53799709999998</v>
      </c>
      <c r="G22">
        <v>533.33320600000002</v>
      </c>
      <c r="H22">
        <v>539.23566210000001</v>
      </c>
      <c r="I22">
        <v>545.23860100000002</v>
      </c>
      <c r="J22">
        <v>551.33530150000001</v>
      </c>
      <c r="K22">
        <v>557.5202918</v>
      </c>
      <c r="L22">
        <v>563.78965310000001</v>
      </c>
      <c r="M22">
        <v>570.14095259999999</v>
      </c>
      <c r="N22">
        <v>576.57304650000003</v>
      </c>
      <c r="O22">
        <v>583.08585149999999</v>
      </c>
      <c r="P22">
        <v>589.68011720000004</v>
      </c>
      <c r="Q22">
        <v>596.35720939999999</v>
      </c>
      <c r="R22">
        <v>603.11890930000004</v>
      </c>
      <c r="S22">
        <v>609.96723529999997</v>
      </c>
      <c r="T22">
        <v>616.90429110000002</v>
      </c>
      <c r="U22">
        <v>623.93214650000004</v>
      </c>
      <c r="V22">
        <v>631.05274829999996</v>
      </c>
      <c r="W22">
        <v>638.26786389999995</v>
      </c>
      <c r="X22">
        <v>645.57904970000004</v>
      </c>
      <c r="Y22">
        <v>652.98764289999997</v>
      </c>
      <c r="Z22">
        <v>660.49476970000001</v>
      </c>
      <c r="AA22">
        <v>668.10136460000001</v>
      </c>
      <c r="AB22">
        <v>675.80819729999996</v>
      </c>
      <c r="AC22">
        <v>683.61590290000004</v>
      </c>
      <c r="AD22">
        <v>691.52501319999999</v>
      </c>
      <c r="AE22">
        <v>699.53598550000004</v>
      </c>
      <c r="AF22">
        <v>707.64922999999999</v>
      </c>
      <c r="AG22">
        <v>715.86513319999995</v>
      </c>
      <c r="AH22">
        <v>724.18407709999997</v>
      </c>
      <c r="AI22">
        <v>732.60645609999995</v>
      </c>
      <c r="AJ22">
        <v>741.13268849999997</v>
      </c>
      <c r="AK22">
        <v>749.76322700000003</v>
      </c>
    </row>
    <row r="23" spans="1:37" x14ac:dyDescent="0.25">
      <c r="A23" t="s">
        <v>95</v>
      </c>
      <c r="B23">
        <v>1743.1536679999999</v>
      </c>
      <c r="C23">
        <v>1762.4719050000001</v>
      </c>
      <c r="D23">
        <v>1781.5233860000001</v>
      </c>
      <c r="E23">
        <v>1800.7890179999999</v>
      </c>
      <c r="F23">
        <v>1820.4073960000001</v>
      </c>
      <c r="G23">
        <v>1840.406481</v>
      </c>
      <c r="H23">
        <v>1860.774907</v>
      </c>
      <c r="I23">
        <v>1881.4895750000001</v>
      </c>
      <c r="J23">
        <v>1902.5272199999999</v>
      </c>
      <c r="K23">
        <v>1923.8688259999999</v>
      </c>
      <c r="L23">
        <v>1945.5007760000001</v>
      </c>
      <c r="M23">
        <v>1967.414651</v>
      </c>
      <c r="N23">
        <v>1989.6065470000001</v>
      </c>
      <c r="O23">
        <v>2012.07627</v>
      </c>
      <c r="P23">
        <v>2034.8265349999999</v>
      </c>
      <c r="Q23">
        <v>2057.8622070000001</v>
      </c>
      <c r="R23">
        <v>2081.1895939999999</v>
      </c>
      <c r="S23">
        <v>2104.8158229999999</v>
      </c>
      <c r="T23">
        <v>2128.7483109999998</v>
      </c>
      <c r="U23">
        <v>2152.994346</v>
      </c>
      <c r="V23">
        <v>2177.5607770000001</v>
      </c>
      <c r="W23">
        <v>2202.453818</v>
      </c>
      <c r="X23">
        <v>2227.6789349999999</v>
      </c>
      <c r="Y23">
        <v>2253.2408209999999</v>
      </c>
      <c r="Z23">
        <v>2279.1434199999999</v>
      </c>
      <c r="AA23">
        <v>2305.3899980000001</v>
      </c>
      <c r="AB23">
        <v>2331.9832369999999</v>
      </c>
      <c r="AC23">
        <v>2358.9253389999999</v>
      </c>
      <c r="AD23">
        <v>2386.218136</v>
      </c>
      <c r="AE23">
        <v>2413.8631949999999</v>
      </c>
      <c r="AF23">
        <v>2441.8619079999999</v>
      </c>
      <c r="AG23">
        <v>2470.2155790000002</v>
      </c>
      <c r="AH23">
        <v>2498.925491</v>
      </c>
      <c r="AI23">
        <v>2527.9929630000001</v>
      </c>
      <c r="AJ23">
        <v>2557.4193949999999</v>
      </c>
      <c r="AK23">
        <v>2587.2063039999998</v>
      </c>
    </row>
    <row r="24" spans="1:37" x14ac:dyDescent="0.25">
      <c r="A24" t="s">
        <v>96</v>
      </c>
      <c r="B24">
        <v>1839.221254</v>
      </c>
      <c r="C24">
        <v>1859.5819509999999</v>
      </c>
      <c r="D24">
        <v>1879.6626530000001</v>
      </c>
      <c r="E24">
        <v>1899.970724</v>
      </c>
      <c r="F24">
        <v>1920.6545040000001</v>
      </c>
      <c r="G24">
        <v>1941.7441409999999</v>
      </c>
      <c r="H24">
        <v>1963.2275119999999</v>
      </c>
      <c r="I24">
        <v>1985.0798520000001</v>
      </c>
      <c r="J24">
        <v>2007.276163</v>
      </c>
      <c r="K24">
        <v>2029.7959289999999</v>
      </c>
      <c r="L24">
        <v>2052.6243479999998</v>
      </c>
      <c r="M24">
        <v>2075.752117</v>
      </c>
      <c r="N24">
        <v>2099.1747099999998</v>
      </c>
      <c r="O24">
        <v>2122.891533</v>
      </c>
      <c r="P24">
        <v>2146.9050820000002</v>
      </c>
      <c r="Q24">
        <v>2171.2201439999999</v>
      </c>
      <c r="R24">
        <v>2195.8430579999999</v>
      </c>
      <c r="S24">
        <v>2220.781058</v>
      </c>
      <c r="T24">
        <v>2246.0417170000001</v>
      </c>
      <c r="U24">
        <v>2271.632509</v>
      </c>
      <c r="V24">
        <v>2297.5604750000002</v>
      </c>
      <c r="W24">
        <v>2323.8320189999999</v>
      </c>
      <c r="X24">
        <v>2350.452792</v>
      </c>
      <c r="Y24">
        <v>2377.4276519999999</v>
      </c>
      <c r="Z24">
        <v>2404.760702</v>
      </c>
      <c r="AA24">
        <v>2432.4553489999998</v>
      </c>
      <c r="AB24">
        <v>2460.514408</v>
      </c>
      <c r="AC24">
        <v>2488.9402100000002</v>
      </c>
      <c r="AD24">
        <v>2517.7347110000001</v>
      </c>
      <c r="AE24">
        <v>2546.8996010000001</v>
      </c>
      <c r="AF24">
        <v>2576.4364</v>
      </c>
      <c r="AG24">
        <v>2606.3465430000001</v>
      </c>
      <c r="AH24">
        <v>2636.6314520000001</v>
      </c>
      <c r="AI24">
        <v>2667.2925949999999</v>
      </c>
      <c r="AJ24">
        <v>2698.3315250000001</v>
      </c>
      <c r="AK24">
        <v>2729.7499229999999</v>
      </c>
    </row>
    <row r="25" spans="1:37" x14ac:dyDescent="0.25">
      <c r="A25" t="s">
        <v>97</v>
      </c>
      <c r="B25">
        <v>556.20949910000002</v>
      </c>
      <c r="C25">
        <v>562.34944089999999</v>
      </c>
      <c r="D25">
        <v>568.41149659999996</v>
      </c>
      <c r="E25">
        <v>574.55447619999995</v>
      </c>
      <c r="F25">
        <v>580.81513619999998</v>
      </c>
      <c r="G25">
        <v>587.19833979999999</v>
      </c>
      <c r="H25">
        <v>593.69920999999999</v>
      </c>
      <c r="I25">
        <v>600.31036640000002</v>
      </c>
      <c r="J25">
        <v>607.02473859999998</v>
      </c>
      <c r="K25">
        <v>613.83659869999997</v>
      </c>
      <c r="L25">
        <v>620.74180779999995</v>
      </c>
      <c r="M25">
        <v>627.73774089999995</v>
      </c>
      <c r="N25">
        <v>634.82309950000001</v>
      </c>
      <c r="O25">
        <v>641.99769419999996</v>
      </c>
      <c r="P25">
        <v>649.26222170000005</v>
      </c>
      <c r="Q25">
        <v>656.61804659999996</v>
      </c>
      <c r="R25">
        <v>664.06699470000001</v>
      </c>
      <c r="S25">
        <v>671.61116440000001</v>
      </c>
      <c r="T25">
        <v>679.25276599999995</v>
      </c>
      <c r="U25">
        <v>686.99399149999999</v>
      </c>
      <c r="V25">
        <v>694.83691859999999</v>
      </c>
      <c r="W25">
        <v>702.78344689999994</v>
      </c>
      <c r="X25">
        <v>710.83526229999995</v>
      </c>
      <c r="Y25">
        <v>718.9938257</v>
      </c>
      <c r="Z25">
        <v>727.26037940000003</v>
      </c>
      <c r="AA25">
        <v>735.63596580000001</v>
      </c>
      <c r="AB25">
        <v>744.1214549</v>
      </c>
      <c r="AC25">
        <v>752.7175747</v>
      </c>
      <c r="AD25">
        <v>761.42494369999997</v>
      </c>
      <c r="AE25">
        <v>770.24410109999997</v>
      </c>
      <c r="AF25">
        <v>779.17553539999994</v>
      </c>
      <c r="AG25">
        <v>788.21970869999996</v>
      </c>
      <c r="AH25">
        <v>797.37707750000004</v>
      </c>
      <c r="AI25">
        <v>806.64810990000001</v>
      </c>
      <c r="AJ25">
        <v>816.03329870000005</v>
      </c>
      <c r="AK25">
        <v>825.53317179999999</v>
      </c>
    </row>
    <row r="26" spans="1:37" x14ac:dyDescent="0.25">
      <c r="A26" t="s">
        <v>98</v>
      </c>
      <c r="B26">
        <v>1426.067403</v>
      </c>
      <c r="C26">
        <v>1441.8326</v>
      </c>
      <c r="D26">
        <v>1457.3946539999999</v>
      </c>
      <c r="E26">
        <v>1473.1617699999999</v>
      </c>
      <c r="F26">
        <v>1489.227196</v>
      </c>
      <c r="G26">
        <v>1505.6028940000001</v>
      </c>
      <c r="H26">
        <v>1522.2763010000001</v>
      </c>
      <c r="I26">
        <v>1539.228705</v>
      </c>
      <c r="J26">
        <v>1556.4423360000001</v>
      </c>
      <c r="K26">
        <v>1573.902951</v>
      </c>
      <c r="L26">
        <v>1591.6004230000001</v>
      </c>
      <c r="M26">
        <v>1609.528519</v>
      </c>
      <c r="N26">
        <v>1627.684403</v>
      </c>
      <c r="O26">
        <v>1646.0680580000001</v>
      </c>
      <c r="P26">
        <v>1664.681705</v>
      </c>
      <c r="Q26">
        <v>1683.529235</v>
      </c>
      <c r="R26">
        <v>1702.615675</v>
      </c>
      <c r="S26">
        <v>1721.9467010000001</v>
      </c>
      <c r="T26">
        <v>1741.5282299999999</v>
      </c>
      <c r="U26">
        <v>1761.3660850000001</v>
      </c>
      <c r="V26">
        <v>1781.465751</v>
      </c>
      <c r="W26">
        <v>1801.8322209999999</v>
      </c>
      <c r="X26">
        <v>1822.469902</v>
      </c>
      <c r="Y26">
        <v>1843.3825939999999</v>
      </c>
      <c r="Z26">
        <v>1864.5735079999999</v>
      </c>
      <c r="AA26">
        <v>1886.0453210000001</v>
      </c>
      <c r="AB26">
        <v>1907.800248</v>
      </c>
      <c r="AC26">
        <v>1929.8401240000001</v>
      </c>
      <c r="AD26">
        <v>1952.1664880000001</v>
      </c>
      <c r="AE26">
        <v>1974.7806680000001</v>
      </c>
      <c r="AF26">
        <v>1997.6838519999999</v>
      </c>
      <c r="AG26">
        <v>2020.877156</v>
      </c>
      <c r="AH26">
        <v>2044.3616770000001</v>
      </c>
      <c r="AI26">
        <v>2068.138539</v>
      </c>
      <c r="AJ26">
        <v>2092.2089289999999</v>
      </c>
      <c r="AK26">
        <v>2116.5741240000002</v>
      </c>
    </row>
    <row r="27" spans="1:37" x14ac:dyDescent="0.25">
      <c r="A27" t="s">
        <v>99</v>
      </c>
      <c r="B27">
        <v>318.29407309999999</v>
      </c>
      <c r="C27">
        <v>321.81887799999998</v>
      </c>
      <c r="D27">
        <v>325.29513709999998</v>
      </c>
      <c r="E27">
        <v>328.81082720000001</v>
      </c>
      <c r="F27">
        <v>332.39135370000002</v>
      </c>
      <c r="G27">
        <v>336.04187000000002</v>
      </c>
      <c r="H27">
        <v>339.76032170000002</v>
      </c>
      <c r="I27">
        <v>343.54248869999998</v>
      </c>
      <c r="J27">
        <v>347.38409639999998</v>
      </c>
      <c r="K27">
        <v>351.28162459999999</v>
      </c>
      <c r="L27">
        <v>355.23252400000001</v>
      </c>
      <c r="M27">
        <v>359.23518480000001</v>
      </c>
      <c r="N27">
        <v>363.2888183</v>
      </c>
      <c r="O27">
        <v>367.39331470000002</v>
      </c>
      <c r="P27">
        <v>371.5491002</v>
      </c>
      <c r="Q27">
        <v>375.75700089999998</v>
      </c>
      <c r="R27">
        <v>380.01811470000001</v>
      </c>
      <c r="S27">
        <v>384.3336984</v>
      </c>
      <c r="T27">
        <v>388.7050706</v>
      </c>
      <c r="U27">
        <v>393.13353480000001</v>
      </c>
      <c r="V27">
        <v>397.62032269999997</v>
      </c>
      <c r="W27">
        <v>402.16655630000002</v>
      </c>
      <c r="X27">
        <v>406.77322729999997</v>
      </c>
      <c r="Y27">
        <v>411.44119130000001</v>
      </c>
      <c r="Z27">
        <v>416.17117130000003</v>
      </c>
      <c r="AA27">
        <v>420.96376959999998</v>
      </c>
      <c r="AB27">
        <v>425.81948460000001</v>
      </c>
      <c r="AC27">
        <v>430.73872879999999</v>
      </c>
      <c r="AD27">
        <v>435.72184859999999</v>
      </c>
      <c r="AE27">
        <v>440.7691423</v>
      </c>
      <c r="AF27">
        <v>445.88087739999997</v>
      </c>
      <c r="AG27">
        <v>451.05730490000002</v>
      </c>
      <c r="AH27">
        <v>456.29867180000002</v>
      </c>
      <c r="AI27">
        <v>461.60523169999999</v>
      </c>
      <c r="AJ27">
        <v>466.97725209999999</v>
      </c>
      <c r="AK27">
        <v>472.41502100000002</v>
      </c>
    </row>
    <row r="28" spans="1:37" x14ac:dyDescent="0.25">
      <c r="A28" t="s">
        <v>100</v>
      </c>
      <c r="B28">
        <v>4325.8456319999996</v>
      </c>
      <c r="C28">
        <v>4373.7575070000003</v>
      </c>
      <c r="D28">
        <v>4421.0062200000002</v>
      </c>
      <c r="E28">
        <v>4468.7920960000001</v>
      </c>
      <c r="F28">
        <v>4517.458705</v>
      </c>
      <c r="G28">
        <v>4567.0771830000003</v>
      </c>
      <c r="H28">
        <v>4617.621701</v>
      </c>
      <c r="I28">
        <v>4669.0365419999998</v>
      </c>
      <c r="J28">
        <v>4721.2643029999999</v>
      </c>
      <c r="K28">
        <v>4774.2569380000004</v>
      </c>
      <c r="L28">
        <v>4827.9789410000003</v>
      </c>
      <c r="M28">
        <v>4882.4072050000004</v>
      </c>
      <c r="N28">
        <v>4937.5296429999999</v>
      </c>
      <c r="O28">
        <v>4993.3434319999997</v>
      </c>
      <c r="P28">
        <v>5049.8531910000002</v>
      </c>
      <c r="Q28">
        <v>5107.0691800000004</v>
      </c>
      <c r="R28">
        <v>5165.0056039999999</v>
      </c>
      <c r="S28">
        <v>5223.6790620000002</v>
      </c>
      <c r="T28">
        <v>5283.107223</v>
      </c>
      <c r="U28">
        <v>5343.3077460000004</v>
      </c>
      <c r="V28">
        <v>5404.2974759999997</v>
      </c>
      <c r="W28">
        <v>5466.0918979999997</v>
      </c>
      <c r="X28">
        <v>5528.7048260000001</v>
      </c>
      <c r="Y28">
        <v>5592.1482800000003</v>
      </c>
      <c r="Z28">
        <v>5656.4325200000003</v>
      </c>
      <c r="AA28">
        <v>5721.5661790000004</v>
      </c>
      <c r="AB28">
        <v>5787.5564679999998</v>
      </c>
      <c r="AC28">
        <v>5854.4094150000001</v>
      </c>
      <c r="AD28">
        <v>5922.1301119999998</v>
      </c>
      <c r="AE28">
        <v>5990.7229649999999</v>
      </c>
      <c r="AF28">
        <v>6060.1919090000001</v>
      </c>
      <c r="AG28">
        <v>6130.5406149999999</v>
      </c>
      <c r="AH28">
        <v>6201.772653</v>
      </c>
      <c r="AI28">
        <v>6273.8916330000002</v>
      </c>
      <c r="AJ28">
        <v>6346.9013189999996</v>
      </c>
      <c r="AK28">
        <v>6420.8057079999999</v>
      </c>
    </row>
    <row r="29" spans="1:37" x14ac:dyDescent="0.25">
      <c r="A29" t="s">
        <v>101</v>
      </c>
      <c r="B29">
        <v>177.26850229999999</v>
      </c>
      <c r="C29">
        <v>179.23124089999999</v>
      </c>
      <c r="D29">
        <v>181.16716059999999</v>
      </c>
      <c r="E29">
        <v>183.12558920000001</v>
      </c>
      <c r="F29">
        <v>185.120249</v>
      </c>
      <c r="G29">
        <v>187.1538152</v>
      </c>
      <c r="H29">
        <v>189.2251148</v>
      </c>
      <c r="I29">
        <v>191.33182969999999</v>
      </c>
      <c r="J29">
        <v>193.471619</v>
      </c>
      <c r="K29">
        <v>195.6425504</v>
      </c>
      <c r="L29">
        <v>197.84321739999999</v>
      </c>
      <c r="M29">
        <v>200.0727249</v>
      </c>
      <c r="N29">
        <v>202.3306273</v>
      </c>
      <c r="O29">
        <v>204.61685349999999</v>
      </c>
      <c r="P29">
        <v>206.93163000000001</v>
      </c>
      <c r="Q29">
        <v>209.2754071</v>
      </c>
      <c r="R29">
        <v>211.6487884</v>
      </c>
      <c r="S29">
        <v>214.0524685</v>
      </c>
      <c r="T29">
        <v>216.48717909999999</v>
      </c>
      <c r="U29">
        <v>218.9536459</v>
      </c>
      <c r="V29">
        <v>221.4525568</v>
      </c>
      <c r="W29">
        <v>223.9845401</v>
      </c>
      <c r="X29">
        <v>226.55015330000001</v>
      </c>
      <c r="Y29">
        <v>229.14987869999999</v>
      </c>
      <c r="Z29">
        <v>231.78412520000001</v>
      </c>
      <c r="AA29">
        <v>234.4532351</v>
      </c>
      <c r="AB29">
        <v>237.15749199999999</v>
      </c>
      <c r="AC29">
        <v>239.897132</v>
      </c>
      <c r="AD29">
        <v>242.67235350000001</v>
      </c>
      <c r="AE29">
        <v>245.48332740000001</v>
      </c>
      <c r="AF29">
        <v>248.330207</v>
      </c>
      <c r="AG29">
        <v>251.21313520000001</v>
      </c>
      <c r="AH29">
        <v>254.1322524</v>
      </c>
      <c r="AI29">
        <v>257.0877016</v>
      </c>
      <c r="AJ29">
        <v>260.079633</v>
      </c>
      <c r="AK29">
        <v>263.10820760000001</v>
      </c>
    </row>
    <row r="30" spans="1:37" x14ac:dyDescent="0.25">
      <c r="A30" t="s">
        <v>102</v>
      </c>
      <c r="B30">
        <v>52384.55</v>
      </c>
      <c r="C30">
        <v>52923.901290000002</v>
      </c>
      <c r="D30">
        <v>53477.364249999999</v>
      </c>
      <c r="E30">
        <v>54044.953849999998</v>
      </c>
      <c r="F30">
        <v>54627.851719999999</v>
      </c>
      <c r="G30">
        <v>55226.670030000001</v>
      </c>
      <c r="H30">
        <v>55841.336710000003</v>
      </c>
      <c r="I30">
        <v>56471.274920000003</v>
      </c>
      <c r="J30">
        <v>57115.591390000001</v>
      </c>
      <c r="K30">
        <v>57773.227740000002</v>
      </c>
      <c r="L30">
        <v>58443.07589</v>
      </c>
      <c r="M30">
        <v>59124.063450000001</v>
      </c>
      <c r="N30">
        <v>59815.213479999999</v>
      </c>
      <c r="O30">
        <v>60515.682000000001</v>
      </c>
      <c r="P30">
        <v>61224.77691</v>
      </c>
      <c r="Q30">
        <v>61941.961969999997</v>
      </c>
      <c r="R30">
        <v>62666.84994</v>
      </c>
      <c r="S30">
        <v>63399.188589999998</v>
      </c>
      <c r="T30">
        <v>64138.842689999998</v>
      </c>
      <c r="U30">
        <v>64885.774559999998</v>
      </c>
      <c r="V30">
        <v>65640.02493</v>
      </c>
      <c r="W30">
        <v>66401.695240000001</v>
      </c>
      <c r="X30">
        <v>67170.932109999994</v>
      </c>
      <c r="Y30">
        <v>67947.914149999997</v>
      </c>
      <c r="Z30">
        <v>68732.841199999995</v>
      </c>
      <c r="AA30">
        <v>69525.925650000005</v>
      </c>
      <c r="AB30">
        <v>70327.385909999997</v>
      </c>
      <c r="AC30">
        <v>71137.441300000006</v>
      </c>
      <c r="AD30">
        <v>71956.308499999999</v>
      </c>
      <c r="AE30">
        <v>72784.198999999993</v>
      </c>
      <c r="AF30">
        <v>73621.317360000001</v>
      </c>
      <c r="AG30">
        <v>74467.860279999994</v>
      </c>
      <c r="AH30">
        <v>75324.016019999995</v>
      </c>
      <c r="AI30">
        <v>76189.964319999999</v>
      </c>
      <c r="AJ30">
        <v>77065.876550000001</v>
      </c>
      <c r="AK30">
        <v>77951.916070000007</v>
      </c>
    </row>
    <row r="31" spans="1:37" x14ac:dyDescent="0.25">
      <c r="A31" t="s">
        <v>103</v>
      </c>
      <c r="B31">
        <v>1527472.77</v>
      </c>
      <c r="C31">
        <v>1543237.3160000001</v>
      </c>
      <c r="D31">
        <v>1559239.872</v>
      </c>
      <c r="E31">
        <v>1575600.7849999999</v>
      </c>
      <c r="F31">
        <v>1592369.6610000001</v>
      </c>
      <c r="G31">
        <v>1609561.2549999999</v>
      </c>
      <c r="H31">
        <v>1627171.0120000001</v>
      </c>
      <c r="I31">
        <v>1645184.1939999999</v>
      </c>
      <c r="J31">
        <v>1663581.1910000001</v>
      </c>
      <c r="K31">
        <v>1682340.568</v>
      </c>
      <c r="L31">
        <v>1701440.9129999999</v>
      </c>
      <c r="M31">
        <v>1720862.0490000001</v>
      </c>
      <c r="N31">
        <v>1740585.844</v>
      </c>
      <c r="O31">
        <v>1760596.72</v>
      </c>
      <c r="P31">
        <v>1780881.889</v>
      </c>
      <c r="Q31">
        <v>1801431.3629999999</v>
      </c>
      <c r="R31">
        <v>1822237.7879999999</v>
      </c>
      <c r="S31">
        <v>1843296.1580000001</v>
      </c>
      <c r="T31">
        <v>1864603.4790000001</v>
      </c>
      <c r="U31">
        <v>1886158.415</v>
      </c>
      <c r="V31">
        <v>1907960.9469999999</v>
      </c>
      <c r="W31">
        <v>1930012.0819999999</v>
      </c>
      <c r="X31">
        <v>1952313.5989999999</v>
      </c>
      <c r="Y31">
        <v>1974867.8470000001</v>
      </c>
      <c r="Z31">
        <v>1997677.59</v>
      </c>
      <c r="AA31">
        <v>2020745.888</v>
      </c>
      <c r="AB31">
        <v>2044076.01</v>
      </c>
      <c r="AC31">
        <v>2067671.37</v>
      </c>
      <c r="AD31">
        <v>2091535.487</v>
      </c>
      <c r="AE31">
        <v>2115671.949</v>
      </c>
      <c r="AF31">
        <v>2140084.398</v>
      </c>
      <c r="AG31">
        <v>2164776.5060000001</v>
      </c>
      <c r="AH31">
        <v>2189751.9720000001</v>
      </c>
      <c r="AI31">
        <v>2215014.5070000002</v>
      </c>
      <c r="AJ31">
        <v>2240567.8309999998</v>
      </c>
      <c r="AK31">
        <v>2266415.6630000002</v>
      </c>
    </row>
    <row r="32" spans="1:37" x14ac:dyDescent="0.25">
      <c r="A32" t="s">
        <v>104</v>
      </c>
      <c r="B32">
        <v>39900.559999999998</v>
      </c>
      <c r="C32">
        <v>40196.830049999997</v>
      </c>
      <c r="D32">
        <v>40544.696170000003</v>
      </c>
      <c r="E32">
        <v>40916.753570000001</v>
      </c>
      <c r="F32">
        <v>41307.792070000003</v>
      </c>
      <c r="G32">
        <v>41716.070119999997</v>
      </c>
      <c r="H32">
        <v>42140.284930000002</v>
      </c>
      <c r="I32">
        <v>42579.195090000001</v>
      </c>
      <c r="J32">
        <v>43031.622860000003</v>
      </c>
      <c r="K32">
        <v>43496.482049999999</v>
      </c>
      <c r="L32">
        <v>43972.794540000003</v>
      </c>
      <c r="M32">
        <v>44459.69846</v>
      </c>
      <c r="N32">
        <v>44956.450770000003</v>
      </c>
      <c r="O32">
        <v>45462.424890000002</v>
      </c>
      <c r="P32">
        <v>45977.103799999997</v>
      </c>
      <c r="Q32">
        <v>46500.0694</v>
      </c>
      <c r="R32">
        <v>47030.98964</v>
      </c>
      <c r="S32">
        <v>47569.604879999999</v>
      </c>
      <c r="T32">
        <v>48115.714749999999</v>
      </c>
      <c r="U32">
        <v>48669.166469999996</v>
      </c>
      <c r="V32">
        <v>49229.84504</v>
      </c>
      <c r="W32">
        <v>49797.665379999999</v>
      </c>
      <c r="X32">
        <v>50372.566429999999</v>
      </c>
      <c r="Y32">
        <v>50954.506860000001</v>
      </c>
      <c r="Z32">
        <v>51543.461969999997</v>
      </c>
      <c r="AA32">
        <v>52139.421649999997</v>
      </c>
      <c r="AB32">
        <v>52742.388919999998</v>
      </c>
      <c r="AC32">
        <v>53352.378879999997</v>
      </c>
      <c r="AD32">
        <v>53969.417939999999</v>
      </c>
      <c r="AE32">
        <v>54593.54305</v>
      </c>
      <c r="AF32">
        <v>55224.801039999998</v>
      </c>
      <c r="AG32">
        <v>55863.247810000001</v>
      </c>
      <c r="AH32">
        <v>56508.9476</v>
      </c>
      <c r="AI32">
        <v>57161.972099999999</v>
      </c>
      <c r="AJ32">
        <v>57822.399619999997</v>
      </c>
      <c r="AK32">
        <v>58490.314169999998</v>
      </c>
    </row>
    <row r="33" spans="1:37" x14ac:dyDescent="0.25">
      <c r="A33" t="s">
        <v>106</v>
      </c>
      <c r="B33">
        <v>732.13</v>
      </c>
      <c r="C33">
        <v>732.10884280000005</v>
      </c>
      <c r="D33">
        <v>731.37839929999996</v>
      </c>
      <c r="E33">
        <v>730.60301470000002</v>
      </c>
      <c r="F33">
        <v>730.10705949999999</v>
      </c>
      <c r="G33">
        <v>730.01830370000005</v>
      </c>
      <c r="H33">
        <v>730.3593462</v>
      </c>
      <c r="I33">
        <v>731.10021540000002</v>
      </c>
      <c r="J33">
        <v>732.18757589999996</v>
      </c>
      <c r="K33">
        <v>733.56060179999997</v>
      </c>
      <c r="L33">
        <v>735.15938849999998</v>
      </c>
      <c r="M33">
        <v>736.92920939999999</v>
      </c>
      <c r="N33">
        <v>738.822451</v>
      </c>
      <c r="O33">
        <v>740.79923559999997</v>
      </c>
      <c r="P33">
        <v>742.82729749999999</v>
      </c>
      <c r="Q33">
        <v>744.88143330000003</v>
      </c>
      <c r="R33">
        <v>746.94272490000003</v>
      </c>
      <c r="S33">
        <v>748.99765739999998</v>
      </c>
      <c r="T33">
        <v>751.03721740000003</v>
      </c>
      <c r="U33">
        <v>753.05602610000005</v>
      </c>
      <c r="V33">
        <v>755.05154500000003</v>
      </c>
      <c r="W33">
        <v>757.02337469999998</v>
      </c>
      <c r="X33">
        <v>758.97265689999995</v>
      </c>
      <c r="Y33">
        <v>760.90157910000005</v>
      </c>
      <c r="Z33">
        <v>762.81297759999995</v>
      </c>
      <c r="AA33">
        <v>764.71002850000002</v>
      </c>
      <c r="AB33">
        <v>766.59601510000005</v>
      </c>
      <c r="AC33">
        <v>768.47415869999998</v>
      </c>
      <c r="AD33">
        <v>770.34750240000005</v>
      </c>
      <c r="AE33">
        <v>772.21883530000002</v>
      </c>
      <c r="AF33">
        <v>774.09064869999997</v>
      </c>
      <c r="AG33">
        <v>775.96511569999996</v>
      </c>
      <c r="AH33">
        <v>777.84408870000004</v>
      </c>
      <c r="AI33">
        <v>779.72910820000004</v>
      </c>
      <c r="AJ33">
        <v>781.62142059999996</v>
      </c>
      <c r="AK33">
        <v>783.52200070000004</v>
      </c>
    </row>
    <row r="34" spans="1:37" x14ac:dyDescent="0.25">
      <c r="A34" t="s">
        <v>107</v>
      </c>
      <c r="B34">
        <v>90.76</v>
      </c>
      <c r="C34">
        <v>89.824787479999998</v>
      </c>
      <c r="D34">
        <v>88.500762019999996</v>
      </c>
      <c r="E34">
        <v>87.208307340000005</v>
      </c>
      <c r="F34">
        <v>86.121794910000006</v>
      </c>
      <c r="G34">
        <v>85.285377010000005</v>
      </c>
      <c r="H34">
        <v>84.68432627</v>
      </c>
      <c r="I34">
        <v>84.282469840000005</v>
      </c>
      <c r="J34">
        <v>84.039907139999997</v>
      </c>
      <c r="K34">
        <v>83.920398079999998</v>
      </c>
      <c r="L34">
        <v>83.893726950000001</v>
      </c>
      <c r="M34">
        <v>83.935828639999997</v>
      </c>
      <c r="N34">
        <v>84.028057529999998</v>
      </c>
      <c r="O34">
        <v>84.156236340000007</v>
      </c>
      <c r="P34">
        <v>84.309748589999998</v>
      </c>
      <c r="Q34">
        <v>84.480761720000004</v>
      </c>
      <c r="R34">
        <v>84.663592840000007</v>
      </c>
      <c r="S34">
        <v>84.854201419999995</v>
      </c>
      <c r="T34">
        <v>85.049787300000006</v>
      </c>
      <c r="U34">
        <v>85.248474060000007</v>
      </c>
      <c r="V34">
        <v>85.449061200000003</v>
      </c>
      <c r="W34">
        <v>85.650832059999999</v>
      </c>
      <c r="X34">
        <v>85.853406800000002</v>
      </c>
      <c r="Y34">
        <v>86.05663174</v>
      </c>
      <c r="Z34">
        <v>86.260497749999999</v>
      </c>
      <c r="AA34">
        <v>86.465081359999999</v>
      </c>
      <c r="AB34">
        <v>86.670503580000002</v>
      </c>
      <c r="AC34">
        <v>86.876902000000001</v>
      </c>
      <c r="AD34">
        <v>87.08441268</v>
      </c>
      <c r="AE34">
        <v>87.293159189999997</v>
      </c>
      <c r="AF34">
        <v>87.503246509999997</v>
      </c>
      <c r="AG34">
        <v>87.714758380000006</v>
      </c>
      <c r="AH34">
        <v>87.927756729999999</v>
      </c>
      <c r="AI34">
        <v>88.142282530000003</v>
      </c>
      <c r="AJ34">
        <v>88.358357440000006</v>
      </c>
      <c r="AK34">
        <v>88.575985799999998</v>
      </c>
    </row>
    <row r="35" spans="1:37" x14ac:dyDescent="0.25">
      <c r="A35" t="s">
        <v>108</v>
      </c>
      <c r="B35">
        <v>185.81</v>
      </c>
      <c r="C35">
        <v>186.02943099999999</v>
      </c>
      <c r="D35">
        <v>186.1655131</v>
      </c>
      <c r="E35">
        <v>186.30605869999999</v>
      </c>
      <c r="F35">
        <v>186.4932282</v>
      </c>
      <c r="G35">
        <v>186.74295280000001</v>
      </c>
      <c r="H35">
        <v>187.0568423</v>
      </c>
      <c r="I35">
        <v>187.42916890000001</v>
      </c>
      <c r="J35">
        <v>187.85089289999999</v>
      </c>
      <c r="K35">
        <v>188.3119561</v>
      </c>
      <c r="L35">
        <v>188.8025624</v>
      </c>
      <c r="M35">
        <v>189.3138591</v>
      </c>
      <c r="N35">
        <v>189.83826099999999</v>
      </c>
      <c r="O35">
        <v>190.36955620000001</v>
      </c>
      <c r="P35">
        <v>190.90288140000001</v>
      </c>
      <c r="Q35">
        <v>191.43461790000001</v>
      </c>
      <c r="R35">
        <v>191.9622449</v>
      </c>
      <c r="S35">
        <v>192.484173</v>
      </c>
      <c r="T35">
        <v>192.99957330000001</v>
      </c>
      <c r="U35">
        <v>193.5082146</v>
      </c>
      <c r="V35">
        <v>194.01031470000001</v>
      </c>
      <c r="W35">
        <v>194.50641060000001</v>
      </c>
      <c r="X35">
        <v>194.9972482</v>
      </c>
      <c r="Y35">
        <v>195.48369339999999</v>
      </c>
      <c r="Z35">
        <v>195.9666618</v>
      </c>
      <c r="AA35">
        <v>196.44706550000001</v>
      </c>
      <c r="AB35">
        <v>196.92577510000001</v>
      </c>
      <c r="AC35">
        <v>197.40359369999999</v>
      </c>
      <c r="AD35">
        <v>197.88124149999999</v>
      </c>
      <c r="AE35">
        <v>198.35934710000001</v>
      </c>
      <c r="AF35">
        <v>198.83844579999999</v>
      </c>
      <c r="AG35">
        <v>199.3189811</v>
      </c>
      <c r="AH35">
        <v>199.80131019999999</v>
      </c>
      <c r="AI35">
        <v>200.28571059999999</v>
      </c>
      <c r="AJ35">
        <v>200.77238800000001</v>
      </c>
      <c r="AK35">
        <v>201.26148499999999</v>
      </c>
    </row>
    <row r="36" spans="1:37" x14ac:dyDescent="0.25">
      <c r="A36" t="s">
        <v>109</v>
      </c>
      <c r="B36">
        <v>98.04</v>
      </c>
      <c r="C36">
        <v>98.190668239999994</v>
      </c>
      <c r="D36">
        <v>98.29346194</v>
      </c>
      <c r="E36">
        <v>98.385868540000004</v>
      </c>
      <c r="F36">
        <v>98.491140970000004</v>
      </c>
      <c r="G36">
        <v>98.620788099999999</v>
      </c>
      <c r="H36">
        <v>98.778433870000001</v>
      </c>
      <c r="I36">
        <v>98.963053090000002</v>
      </c>
      <c r="J36">
        <v>99.171238220000006</v>
      </c>
      <c r="K36">
        <v>99.398638939999998</v>
      </c>
      <c r="L36">
        <v>99.640808960000001</v>
      </c>
      <c r="M36">
        <v>99.893664450000003</v>
      </c>
      <c r="N36">
        <v>100.1537021</v>
      </c>
      <c r="O36">
        <v>100.41807319999999</v>
      </c>
      <c r="P36">
        <v>100.68457549999999</v>
      </c>
      <c r="Q36">
        <v>100.9515973</v>
      </c>
      <c r="R36">
        <v>101.21803920000001</v>
      </c>
      <c r="S36">
        <v>101.4832258</v>
      </c>
      <c r="T36">
        <v>101.7468178</v>
      </c>
      <c r="U36">
        <v>102.0087302</v>
      </c>
      <c r="V36">
        <v>102.2690599</v>
      </c>
      <c r="W36">
        <v>102.52802490000001</v>
      </c>
      <c r="X36">
        <v>102.7859153</v>
      </c>
      <c r="Y36">
        <v>103.04305530000001</v>
      </c>
      <c r="Z36">
        <v>103.29977529999999</v>
      </c>
      <c r="AA36">
        <v>103.5563923</v>
      </c>
      <c r="AB36">
        <v>103.8131972</v>
      </c>
      <c r="AC36">
        <v>104.070448</v>
      </c>
      <c r="AD36">
        <v>104.3283656</v>
      </c>
      <c r="AE36">
        <v>104.5871338</v>
      </c>
      <c r="AF36">
        <v>104.8469006</v>
      </c>
      <c r="AG36">
        <v>105.1077805</v>
      </c>
      <c r="AH36">
        <v>105.3698579</v>
      </c>
      <c r="AI36">
        <v>105.6331905</v>
      </c>
      <c r="AJ36">
        <v>105.8978128</v>
      </c>
      <c r="AK36">
        <v>106.1637394</v>
      </c>
    </row>
    <row r="37" spans="1:37" x14ac:dyDescent="0.25">
      <c r="A37" t="s">
        <v>110</v>
      </c>
      <c r="B37">
        <v>58.86</v>
      </c>
      <c r="C37">
        <v>58.92195487</v>
      </c>
      <c r="D37">
        <v>58.950515170000003</v>
      </c>
      <c r="E37">
        <v>58.977290779999997</v>
      </c>
      <c r="F37">
        <v>59.018432879999999</v>
      </c>
      <c r="G37">
        <v>59.080628359999999</v>
      </c>
      <c r="H37">
        <v>59.165226369999999</v>
      </c>
      <c r="I37">
        <v>59.270756820000003</v>
      </c>
      <c r="J37">
        <v>59.394407989999998</v>
      </c>
      <c r="K37">
        <v>59.532875949999998</v>
      </c>
      <c r="L37">
        <v>59.682843849999998</v>
      </c>
      <c r="M37">
        <v>59.841244070000002</v>
      </c>
      <c r="N37">
        <v>60.00539165</v>
      </c>
      <c r="O37">
        <v>60.173039539999998</v>
      </c>
      <c r="P37">
        <v>60.342385100000001</v>
      </c>
      <c r="Q37">
        <v>60.512046150000003</v>
      </c>
      <c r="R37">
        <v>60.681018590000001</v>
      </c>
      <c r="S37">
        <v>60.848624200000003</v>
      </c>
      <c r="T37">
        <v>61.014454800000003</v>
      </c>
      <c r="U37">
        <v>61.178317479999997</v>
      </c>
      <c r="V37">
        <v>61.340183879999998</v>
      </c>
      <c r="W37">
        <v>61.500145349999997</v>
      </c>
      <c r="X37">
        <v>61.658375059999997</v>
      </c>
      <c r="Y37">
        <v>61.815097059999999</v>
      </c>
      <c r="Z37">
        <v>61.970561930000002</v>
      </c>
      <c r="AA37">
        <v>62.125028440000001</v>
      </c>
      <c r="AB37">
        <v>62.278750160000001</v>
      </c>
      <c r="AC37">
        <v>62.4319664</v>
      </c>
      <c r="AD37">
        <v>62.584896350000001</v>
      </c>
      <c r="AE37">
        <v>62.737735780000001</v>
      </c>
      <c r="AF37">
        <v>62.890655729999999</v>
      </c>
      <c r="AG37">
        <v>63.043802409999998</v>
      </c>
      <c r="AH37">
        <v>63.197298179999997</v>
      </c>
      <c r="AI37">
        <v>63.351243009999997</v>
      </c>
      <c r="AJ37">
        <v>63.50571643</v>
      </c>
      <c r="AK37">
        <v>63.66077954</v>
      </c>
    </row>
    <row r="38" spans="1:37" x14ac:dyDescent="0.25">
      <c r="A38" t="s">
        <v>111</v>
      </c>
      <c r="B38">
        <v>153.44</v>
      </c>
      <c r="C38">
        <v>153.6120861</v>
      </c>
      <c r="D38">
        <v>153.70278289999999</v>
      </c>
      <c r="E38">
        <v>153.79253700000001</v>
      </c>
      <c r="F38">
        <v>153.92172840000001</v>
      </c>
      <c r="G38">
        <v>154.10597949999999</v>
      </c>
      <c r="H38">
        <v>154.34716610000001</v>
      </c>
      <c r="I38">
        <v>154.64021529999999</v>
      </c>
      <c r="J38">
        <v>154.97704400000001</v>
      </c>
      <c r="K38">
        <v>155.34874249999999</v>
      </c>
      <c r="L38">
        <v>155.74673010000001</v>
      </c>
      <c r="M38">
        <v>156.16332750000001</v>
      </c>
      <c r="N38">
        <v>156.5920021</v>
      </c>
      <c r="O38">
        <v>157.02742900000001</v>
      </c>
      <c r="P38">
        <v>157.46544850000001</v>
      </c>
      <c r="Q38">
        <v>157.90296459999999</v>
      </c>
      <c r="R38">
        <v>158.33781149999999</v>
      </c>
      <c r="S38">
        <v>158.76860719999999</v>
      </c>
      <c r="T38">
        <v>159.19460559999999</v>
      </c>
      <c r="U38">
        <v>159.6155565</v>
      </c>
      <c r="V38">
        <v>160.03157999999999</v>
      </c>
      <c r="W38">
        <v>160.44305660000001</v>
      </c>
      <c r="X38">
        <v>160.85053640000001</v>
      </c>
      <c r="Y38">
        <v>161.25466599999999</v>
      </c>
      <c r="Z38">
        <v>161.65613210000001</v>
      </c>
      <c r="AA38">
        <v>162.0556196</v>
      </c>
      <c r="AB38">
        <v>162.45378220000001</v>
      </c>
      <c r="AC38">
        <v>162.85122250000001</v>
      </c>
      <c r="AD38">
        <v>163.24848119999999</v>
      </c>
      <c r="AE38">
        <v>163.64603070000001</v>
      </c>
      <c r="AF38">
        <v>164.04427469999999</v>
      </c>
      <c r="AG38">
        <v>164.44354920000001</v>
      </c>
      <c r="AH38">
        <v>164.8441273</v>
      </c>
      <c r="AI38">
        <v>165.24622389999999</v>
      </c>
      <c r="AJ38">
        <v>165.65000140000001</v>
      </c>
      <c r="AK38">
        <v>166.0555765</v>
      </c>
    </row>
    <row r="39" spans="1:37" x14ac:dyDescent="0.25">
      <c r="A39" t="s">
        <v>112</v>
      </c>
      <c r="B39">
        <v>386.42</v>
      </c>
      <c r="C39">
        <v>386.73712119999999</v>
      </c>
      <c r="D39">
        <v>386.80744729999998</v>
      </c>
      <c r="E39">
        <v>386.87774230000002</v>
      </c>
      <c r="F39">
        <v>387.06992309999998</v>
      </c>
      <c r="G39">
        <v>387.42920470000001</v>
      </c>
      <c r="H39">
        <v>387.95891219999999</v>
      </c>
      <c r="I39">
        <v>388.64189019999998</v>
      </c>
      <c r="J39">
        <v>389.45271480000002</v>
      </c>
      <c r="K39">
        <v>390.36426499999999</v>
      </c>
      <c r="L39">
        <v>391.35103509999999</v>
      </c>
      <c r="M39">
        <v>392.39064070000001</v>
      </c>
      <c r="N39">
        <v>393.46435350000002</v>
      </c>
      <c r="O39">
        <v>394.55712629999999</v>
      </c>
      <c r="P39">
        <v>395.65735239999998</v>
      </c>
      <c r="Q39">
        <v>396.75649270000002</v>
      </c>
      <c r="R39">
        <v>397.84864340000001</v>
      </c>
      <c r="S39">
        <v>398.9300882</v>
      </c>
      <c r="T39">
        <v>399.9988649</v>
      </c>
      <c r="U39">
        <v>401.05436470000001</v>
      </c>
      <c r="V39">
        <v>402.09697720000003</v>
      </c>
      <c r="W39">
        <v>403.1277867</v>
      </c>
      <c r="X39">
        <v>404.1483222</v>
      </c>
      <c r="Y39">
        <v>405.16035799999997</v>
      </c>
      <c r="Z39">
        <v>406.16576099999997</v>
      </c>
      <c r="AA39">
        <v>407.16637930000002</v>
      </c>
      <c r="AB39">
        <v>408.1639639</v>
      </c>
      <c r="AC39">
        <v>409.16011809999998</v>
      </c>
      <c r="AD39">
        <v>410.1562687</v>
      </c>
      <c r="AE39">
        <v>411.15365250000002</v>
      </c>
      <c r="AF39">
        <v>412.15331520000001</v>
      </c>
      <c r="AG39">
        <v>413.15611799999999</v>
      </c>
      <c r="AH39">
        <v>414.16274979999997</v>
      </c>
      <c r="AI39">
        <v>415.17374230000001</v>
      </c>
      <c r="AJ39">
        <v>416.18948660000001</v>
      </c>
      <c r="AK39">
        <v>417.21025109999999</v>
      </c>
    </row>
    <row r="40" spans="1:37" x14ac:dyDescent="0.25">
      <c r="A40" t="s">
        <v>113</v>
      </c>
      <c r="B40">
        <v>1382.38</v>
      </c>
      <c r="C40">
        <v>1384.3877749999999</v>
      </c>
      <c r="D40">
        <v>1385.7931920000001</v>
      </c>
      <c r="E40">
        <v>1387.120885</v>
      </c>
      <c r="F40">
        <v>1388.660306</v>
      </c>
      <c r="G40">
        <v>1390.549366</v>
      </c>
      <c r="H40">
        <v>1392.832793</v>
      </c>
      <c r="I40">
        <v>1395.50027</v>
      </c>
      <c r="J40">
        <v>1398.5110850000001</v>
      </c>
      <c r="K40">
        <v>1401.8099870000001</v>
      </c>
      <c r="L40">
        <v>1405.3372870000001</v>
      </c>
      <c r="M40">
        <v>1409.0351579999999</v>
      </c>
      <c r="N40">
        <v>1412.851355</v>
      </c>
      <c r="O40">
        <v>1416.741164</v>
      </c>
      <c r="P40">
        <v>1420.668144</v>
      </c>
      <c r="Q40">
        <v>1424.604036</v>
      </c>
      <c r="R40">
        <v>1428.5281399999999</v>
      </c>
      <c r="S40">
        <v>1432.426381</v>
      </c>
      <c r="T40">
        <v>1436.2902320000001</v>
      </c>
      <c r="U40">
        <v>1440.1156089999999</v>
      </c>
      <c r="V40">
        <v>1443.9018390000001</v>
      </c>
      <c r="W40">
        <v>1447.6507300000001</v>
      </c>
      <c r="X40">
        <v>1451.3657860000001</v>
      </c>
      <c r="Y40">
        <v>1455.0515620000001</v>
      </c>
      <c r="Z40">
        <v>1458.713162</v>
      </c>
      <c r="AA40">
        <v>1462.355853</v>
      </c>
      <c r="AB40">
        <v>1465.9847970000001</v>
      </c>
      <c r="AC40">
        <v>1469.604861</v>
      </c>
      <c r="AD40">
        <v>1473.2204979999999</v>
      </c>
      <c r="AE40">
        <v>1476.8356819999999</v>
      </c>
      <c r="AF40">
        <v>1480.453882</v>
      </c>
      <c r="AG40">
        <v>1484.0780609999999</v>
      </c>
      <c r="AH40">
        <v>1487.710697</v>
      </c>
      <c r="AI40">
        <v>1491.3538129999999</v>
      </c>
      <c r="AJ40">
        <v>1495.009016</v>
      </c>
      <c r="AK40">
        <v>1498.677541</v>
      </c>
    </row>
    <row r="41" spans="1:37" x14ac:dyDescent="0.25">
      <c r="A41" t="s">
        <v>114</v>
      </c>
      <c r="B41">
        <v>1477.5777069999999</v>
      </c>
      <c r="C41">
        <v>1480.7584320000001</v>
      </c>
      <c r="D41">
        <v>1483.422356</v>
      </c>
      <c r="E41">
        <v>1485.8219329999999</v>
      </c>
      <c r="F41">
        <v>1488.1891129999999</v>
      </c>
      <c r="G41">
        <v>1490.668273</v>
      </c>
      <c r="H41">
        <v>1493.3250419999999</v>
      </c>
      <c r="I41">
        <v>1496.1725469999999</v>
      </c>
      <c r="J41">
        <v>1499.1951819999999</v>
      </c>
      <c r="K41">
        <v>1502.3651580000001</v>
      </c>
      <c r="L41">
        <v>1505.652409</v>
      </c>
      <c r="M41">
        <v>1509.029745</v>
      </c>
      <c r="N41">
        <v>1512.475027</v>
      </c>
      <c r="O41">
        <v>1515.97165</v>
      </c>
      <c r="P41">
        <v>1519.5081339999999</v>
      </c>
      <c r="Q41">
        <v>1523.077327</v>
      </c>
      <c r="R41">
        <v>1526.6754570000001</v>
      </c>
      <c r="S41">
        <v>1530.3012080000001</v>
      </c>
      <c r="T41">
        <v>1533.954884</v>
      </c>
      <c r="U41">
        <v>1537.6377230000001</v>
      </c>
      <c r="V41">
        <v>1541.351341</v>
      </c>
      <c r="W41">
        <v>1545.097344</v>
      </c>
      <c r="X41">
        <v>1548.8770629999999</v>
      </c>
      <c r="Y41">
        <v>1552.691399</v>
      </c>
      <c r="Z41">
        <v>1556.5407640000001</v>
      </c>
      <c r="AA41">
        <v>1560.42508</v>
      </c>
      <c r="AB41">
        <v>1564.343822</v>
      </c>
      <c r="AC41">
        <v>1568.2960880000001</v>
      </c>
      <c r="AD41">
        <v>1572.280675</v>
      </c>
      <c r="AE41">
        <v>1576.296163</v>
      </c>
      <c r="AF41">
        <v>1580.340987</v>
      </c>
      <c r="AG41">
        <v>1584.4135040000001</v>
      </c>
      <c r="AH41">
        <v>1588.5120420000001</v>
      </c>
      <c r="AI41">
        <v>1592.634951</v>
      </c>
      <c r="AJ41">
        <v>1596.780626</v>
      </c>
      <c r="AK41">
        <v>1600.9475319999999</v>
      </c>
    </row>
    <row r="42" spans="1:37" x14ac:dyDescent="0.25">
      <c r="A42" t="s">
        <v>115</v>
      </c>
      <c r="B42">
        <v>116.2003323</v>
      </c>
      <c r="C42">
        <v>116.4621649</v>
      </c>
      <c r="D42">
        <v>116.6894597</v>
      </c>
      <c r="E42">
        <v>116.8978918</v>
      </c>
      <c r="F42">
        <v>117.1033472</v>
      </c>
      <c r="G42">
        <v>117.3159181</v>
      </c>
      <c r="H42">
        <v>117.54010820000001</v>
      </c>
      <c r="I42">
        <v>117.77665349999999</v>
      </c>
      <c r="J42">
        <v>118.02427400000001</v>
      </c>
      <c r="K42">
        <v>118.2809062</v>
      </c>
      <c r="L42">
        <v>118.54443019999999</v>
      </c>
      <c r="M42">
        <v>118.8130274</v>
      </c>
      <c r="N42">
        <v>119.08531120000001</v>
      </c>
      <c r="O42">
        <v>119.3603318</v>
      </c>
      <c r="P42">
        <v>119.6375202</v>
      </c>
      <c r="Q42">
        <v>119.9166104</v>
      </c>
      <c r="R42">
        <v>120.1975576</v>
      </c>
      <c r="S42">
        <v>120.4804644</v>
      </c>
      <c r="T42">
        <v>120.7655175</v>
      </c>
      <c r="U42">
        <v>121.0529379</v>
      </c>
      <c r="V42">
        <v>121.3429436</v>
      </c>
      <c r="W42">
        <v>121.63572430000001</v>
      </c>
      <c r="X42">
        <v>121.93142589999999</v>
      </c>
      <c r="Y42">
        <v>122.2301435</v>
      </c>
      <c r="Z42">
        <v>122.53192009999999</v>
      </c>
      <c r="AA42">
        <v>122.83674980000001</v>
      </c>
      <c r="AB42">
        <v>123.1445839</v>
      </c>
      <c r="AC42">
        <v>123.4553382</v>
      </c>
      <c r="AD42">
        <v>123.7689012</v>
      </c>
      <c r="AE42">
        <v>124.0851409</v>
      </c>
      <c r="AF42">
        <v>124.4039123</v>
      </c>
      <c r="AG42">
        <v>124.72506319999999</v>
      </c>
      <c r="AH42">
        <v>125.048439</v>
      </c>
      <c r="AI42">
        <v>125.3738864</v>
      </c>
      <c r="AJ42">
        <v>125.7012569</v>
      </c>
      <c r="AK42">
        <v>126.0304081</v>
      </c>
    </row>
    <row r="43" spans="1:37" x14ac:dyDescent="0.25">
      <c r="A43" t="s">
        <v>116</v>
      </c>
      <c r="B43">
        <v>4.1490195969999997</v>
      </c>
      <c r="C43">
        <v>4.1583716949999996</v>
      </c>
      <c r="D43">
        <v>4.1664789239999998</v>
      </c>
      <c r="E43">
        <v>4.1738938399999999</v>
      </c>
      <c r="F43">
        <v>4.1811866889999996</v>
      </c>
      <c r="G43">
        <v>4.1887264819999999</v>
      </c>
      <c r="H43">
        <v>4.1966836120000002</v>
      </c>
      <c r="I43">
        <v>4.2050919960000002</v>
      </c>
      <c r="J43">
        <v>4.2139104339999998</v>
      </c>
      <c r="K43">
        <v>4.2230666570000004</v>
      </c>
      <c r="L43">
        <v>4.2324838900000001</v>
      </c>
      <c r="M43">
        <v>4.2420944890000003</v>
      </c>
      <c r="N43">
        <v>4.2518453850000002</v>
      </c>
      <c r="O43">
        <v>4.2616988850000004</v>
      </c>
      <c r="P43">
        <v>4.2716311549999997</v>
      </c>
      <c r="Q43">
        <v>4.2816296950000003</v>
      </c>
      <c r="R43">
        <v>4.2916905859999996</v>
      </c>
      <c r="S43">
        <v>4.3018158670000002</v>
      </c>
      <c r="T43">
        <v>4.3120112480000001</v>
      </c>
      <c r="U43">
        <v>4.3222842510000001</v>
      </c>
      <c r="V43">
        <v>4.3326427689999996</v>
      </c>
      <c r="W43">
        <v>4.3430940519999996</v>
      </c>
      <c r="X43">
        <v>4.3536440479999996</v>
      </c>
      <c r="Y43">
        <v>4.3642970510000003</v>
      </c>
      <c r="Z43">
        <v>4.375055573</v>
      </c>
      <c r="AA43">
        <v>4.3859204009999999</v>
      </c>
      <c r="AB43">
        <v>4.3968907530000001</v>
      </c>
      <c r="AC43">
        <v>4.407964507</v>
      </c>
      <c r="AD43">
        <v>4.4191384579999999</v>
      </c>
      <c r="AE43">
        <v>4.43040857</v>
      </c>
      <c r="AF43">
        <v>4.4417702239999999</v>
      </c>
      <c r="AG43">
        <v>4.453218422</v>
      </c>
      <c r="AH43">
        <v>4.4647479729999997</v>
      </c>
      <c r="AI43">
        <v>4.4763536369999999</v>
      </c>
      <c r="AJ43">
        <v>4.4880302439999999</v>
      </c>
      <c r="AK43">
        <v>4.4997727709999999</v>
      </c>
    </row>
    <row r="44" spans="1:37" x14ac:dyDescent="0.25">
      <c r="A44" t="s">
        <v>117</v>
      </c>
      <c r="B44">
        <v>6.7676251570000003</v>
      </c>
      <c r="C44">
        <v>6.7828811660000001</v>
      </c>
      <c r="D44">
        <v>6.7961105039999996</v>
      </c>
      <c r="E44">
        <v>6.8082148299999998</v>
      </c>
      <c r="F44">
        <v>6.8201233779999999</v>
      </c>
      <c r="G44">
        <v>6.8324361590000002</v>
      </c>
      <c r="H44">
        <v>6.8454289399999997</v>
      </c>
      <c r="I44">
        <v>6.8591552289999997</v>
      </c>
      <c r="J44">
        <v>6.8735466980000002</v>
      </c>
      <c r="K44">
        <v>6.8884850799999997</v>
      </c>
      <c r="L44">
        <v>6.9038453789999998</v>
      </c>
      <c r="M44">
        <v>6.919517924</v>
      </c>
      <c r="N44">
        <v>6.9354170489999998</v>
      </c>
      <c r="O44">
        <v>6.9514822389999997</v>
      </c>
      <c r="P44">
        <v>6.9676755249999998</v>
      </c>
      <c r="Q44">
        <v>6.9839773010000004</v>
      </c>
      <c r="R44">
        <v>7.0003817809999997</v>
      </c>
      <c r="S44">
        <v>7.0168927129999998</v>
      </c>
      <c r="T44">
        <v>7.0335196639999999</v>
      </c>
      <c r="U44">
        <v>7.0502749959999997</v>
      </c>
      <c r="V44">
        <v>7.0671715559999999</v>
      </c>
      <c r="W44">
        <v>7.0842210400000001</v>
      </c>
      <c r="X44">
        <v>7.1014329580000002</v>
      </c>
      <c r="Y44">
        <v>7.1188140710000001</v>
      </c>
      <c r="Z44">
        <v>7.1363682219999998</v>
      </c>
      <c r="AA44">
        <v>7.1540964300000001</v>
      </c>
      <c r="AB44">
        <v>7.1719971679999999</v>
      </c>
      <c r="AC44">
        <v>7.1900667450000002</v>
      </c>
      <c r="AD44">
        <v>7.208299727</v>
      </c>
      <c r="AE44">
        <v>7.22668936</v>
      </c>
      <c r="AF44">
        <v>7.2452279620000004</v>
      </c>
      <c r="AG44">
        <v>7.2639072709999999</v>
      </c>
      <c r="AH44">
        <v>7.2827187379999998</v>
      </c>
      <c r="AI44">
        <v>7.3016537589999997</v>
      </c>
      <c r="AJ44">
        <v>7.3207038669999998</v>
      </c>
      <c r="AK44">
        <v>7.339860861</v>
      </c>
    </row>
    <row r="45" spans="1:37" x14ac:dyDescent="0.25">
      <c r="A45" t="s">
        <v>118</v>
      </c>
      <c r="B45">
        <v>29.858123169999999</v>
      </c>
      <c r="C45">
        <v>29.925545570000001</v>
      </c>
      <c r="D45">
        <v>29.984017919999999</v>
      </c>
      <c r="E45">
        <v>30.037436469999999</v>
      </c>
      <c r="F45">
        <v>30.089893790000001</v>
      </c>
      <c r="G45">
        <v>30.14407392</v>
      </c>
      <c r="H45">
        <v>30.20124191</v>
      </c>
      <c r="I45">
        <v>30.261674379999999</v>
      </c>
      <c r="J45">
        <v>30.325094880000002</v>
      </c>
      <c r="K45">
        <v>30.390990899999998</v>
      </c>
      <c r="L45">
        <v>30.458807719999999</v>
      </c>
      <c r="M45">
        <v>30.528050010000001</v>
      </c>
      <c r="N45">
        <v>30.598324179999999</v>
      </c>
      <c r="O45">
        <v>30.669346619999999</v>
      </c>
      <c r="P45">
        <v>30.7409344</v>
      </c>
      <c r="Q45">
        <v>30.81298821</v>
      </c>
      <c r="R45">
        <v>30.88547286</v>
      </c>
      <c r="S45">
        <v>30.958398590000002</v>
      </c>
      <c r="T45">
        <v>31.031804439999998</v>
      </c>
      <c r="U45">
        <v>31.105744439999999</v>
      </c>
      <c r="V45">
        <v>31.180276930000002</v>
      </c>
      <c r="W45">
        <v>31.255456819999999</v>
      </c>
      <c r="X45">
        <v>31.33133042</v>
      </c>
      <c r="Y45">
        <v>31.40793257</v>
      </c>
      <c r="Z45">
        <v>31.48528546</v>
      </c>
      <c r="AA45">
        <v>31.563398719999999</v>
      </c>
      <c r="AB45">
        <v>31.642270450000002</v>
      </c>
      <c r="AC45">
        <v>31.721888719999999</v>
      </c>
      <c r="AD45">
        <v>31.802233309999998</v>
      </c>
      <c r="AE45">
        <v>31.88327756</v>
      </c>
      <c r="AF45">
        <v>31.964990050000001</v>
      </c>
      <c r="AG45">
        <v>32.047336199999997</v>
      </c>
      <c r="AH45">
        <v>32.130279549999997</v>
      </c>
      <c r="AI45">
        <v>32.213782879999997</v>
      </c>
      <c r="AJ45">
        <v>32.297809119999997</v>
      </c>
      <c r="AK45">
        <v>32.382321949999998</v>
      </c>
    </row>
    <row r="46" spans="1:37" x14ac:dyDescent="0.25">
      <c r="A46" t="s">
        <v>119</v>
      </c>
      <c r="B46">
        <v>30.262143210000001</v>
      </c>
      <c r="C46">
        <v>30.330321909999999</v>
      </c>
      <c r="D46">
        <v>30.38951604</v>
      </c>
      <c r="E46">
        <v>30.443821119999999</v>
      </c>
      <c r="F46">
        <v>30.49737103</v>
      </c>
      <c r="G46">
        <v>30.55278333</v>
      </c>
      <c r="H46">
        <v>30.611219429999998</v>
      </c>
      <c r="I46">
        <v>30.672862429999999</v>
      </c>
      <c r="J46">
        <v>30.737374129999999</v>
      </c>
      <c r="K46">
        <v>30.804215880000001</v>
      </c>
      <c r="L46">
        <v>30.872836809999999</v>
      </c>
      <c r="M46">
        <v>30.942766299999999</v>
      </c>
      <c r="N46">
        <v>31.013647020000001</v>
      </c>
      <c r="O46">
        <v>31.08523546</v>
      </c>
      <c r="P46">
        <v>31.15738709</v>
      </c>
      <c r="Q46">
        <v>31.230035610000002</v>
      </c>
      <c r="R46">
        <v>31.303171750000001</v>
      </c>
      <c r="S46">
        <v>31.3768238</v>
      </c>
      <c r="T46">
        <v>31.451041360000001</v>
      </c>
      <c r="U46">
        <v>31.525882320000001</v>
      </c>
      <c r="V46">
        <v>31.601403349999998</v>
      </c>
      <c r="W46">
        <v>31.677653370000002</v>
      </c>
      <c r="X46">
        <v>31.75466965</v>
      </c>
      <c r="Y46">
        <v>31.83247604</v>
      </c>
      <c r="Z46">
        <v>31.911082749999998</v>
      </c>
      <c r="AA46">
        <v>31.99048728</v>
      </c>
      <c r="AB46">
        <v>32.070675999999999</v>
      </c>
      <c r="AC46">
        <v>32.151626139999998</v>
      </c>
      <c r="AD46">
        <v>32.23330782</v>
      </c>
      <c r="AE46">
        <v>32.315686049999996</v>
      </c>
      <c r="AF46">
        <v>32.398722499999998</v>
      </c>
      <c r="AG46">
        <v>32.482377110000002</v>
      </c>
      <c r="AH46">
        <v>32.56660926</v>
      </c>
      <c r="AI46">
        <v>32.651378860000001</v>
      </c>
      <c r="AJ46">
        <v>32.73664703</v>
      </c>
      <c r="AK46">
        <v>32.822376660000003</v>
      </c>
    </row>
    <row r="47" spans="1:37" x14ac:dyDescent="0.25">
      <c r="A47" t="s">
        <v>120</v>
      </c>
      <c r="B47">
        <v>7.5293592230000002</v>
      </c>
      <c r="C47">
        <v>7.5463112639999999</v>
      </c>
      <c r="D47">
        <v>7.5610300090000004</v>
      </c>
      <c r="E47">
        <v>7.5745416990000001</v>
      </c>
      <c r="F47">
        <v>7.5878772239999996</v>
      </c>
      <c r="G47">
        <v>7.6016854900000004</v>
      </c>
      <c r="H47">
        <v>7.6162508100000004</v>
      </c>
      <c r="I47">
        <v>7.6316140460000002</v>
      </c>
      <c r="J47">
        <v>7.6476875980000001</v>
      </c>
      <c r="K47">
        <v>7.6643356059999999</v>
      </c>
      <c r="L47">
        <v>7.6814206470000004</v>
      </c>
      <c r="M47">
        <v>7.6988263220000004</v>
      </c>
      <c r="N47">
        <v>7.7164650449999996</v>
      </c>
      <c r="O47">
        <v>7.7342777949999997</v>
      </c>
      <c r="P47">
        <v>7.7522301300000001</v>
      </c>
      <c r="Q47">
        <v>7.7703068609999999</v>
      </c>
      <c r="R47">
        <v>7.788506656</v>
      </c>
      <c r="S47">
        <v>7.8068371919999997</v>
      </c>
      <c r="T47">
        <v>7.8253110980000002</v>
      </c>
      <c r="U47">
        <v>7.8439427850000003</v>
      </c>
      <c r="V47">
        <v>7.8627461209999998</v>
      </c>
      <c r="W47">
        <v>7.8817328729999998</v>
      </c>
      <c r="X47">
        <v>7.9009118000000003</v>
      </c>
      <c r="Y47">
        <v>7.9202882580000002</v>
      </c>
      <c r="Z47">
        <v>7.9398642009999998</v>
      </c>
      <c r="AA47">
        <v>7.9596384389999999</v>
      </c>
      <c r="AB47">
        <v>7.9796070639999996</v>
      </c>
      <c r="AC47">
        <v>7.9997639549999997</v>
      </c>
      <c r="AD47">
        <v>8.0201013000000003</v>
      </c>
      <c r="AE47">
        <v>8.0406100939999998</v>
      </c>
      <c r="AF47">
        <v>8.0612805860000005</v>
      </c>
      <c r="AG47">
        <v>8.0821026610000004</v>
      </c>
      <c r="AH47">
        <v>8.1030661429999995</v>
      </c>
      <c r="AI47">
        <v>8.1241610390000005</v>
      </c>
      <c r="AJ47">
        <v>8.1453777180000007</v>
      </c>
      <c r="AK47">
        <v>8.1667070299999995</v>
      </c>
    </row>
    <row r="48" spans="1:37" x14ac:dyDescent="0.25">
      <c r="A48" t="s">
        <v>121</v>
      </c>
      <c r="B48">
        <v>10.62723211</v>
      </c>
      <c r="C48">
        <v>10.651160580000001</v>
      </c>
      <c r="D48">
        <v>10.671784949999999</v>
      </c>
      <c r="E48">
        <v>10.690488670000001</v>
      </c>
      <c r="F48">
        <v>10.708773880000001</v>
      </c>
      <c r="G48">
        <v>10.72766375</v>
      </c>
      <c r="H48">
        <v>10.747674480000001</v>
      </c>
      <c r="I48">
        <v>10.76895371</v>
      </c>
      <c r="J48">
        <v>10.791429880000001</v>
      </c>
      <c r="K48">
        <v>10.81492596</v>
      </c>
      <c r="L48">
        <v>10.83923296</v>
      </c>
      <c r="M48">
        <v>10.86415173</v>
      </c>
      <c r="N48">
        <v>10.889513450000001</v>
      </c>
      <c r="O48">
        <v>10.91518698</v>
      </c>
      <c r="P48">
        <v>10.941078729999999</v>
      </c>
      <c r="Q48">
        <v>10.967128629999999</v>
      </c>
      <c r="R48">
        <v>10.9933043</v>
      </c>
      <c r="S48">
        <v>11.01959467</v>
      </c>
      <c r="T48">
        <v>11.04600392</v>
      </c>
      <c r="U48">
        <v>11.072546060000001</v>
      </c>
      <c r="V48">
        <v>11.099240419999999</v>
      </c>
      <c r="W48">
        <v>11.12610813</v>
      </c>
      <c r="X48">
        <v>11.153169549999999</v>
      </c>
      <c r="Y48">
        <v>11.1804425</v>
      </c>
      <c r="Z48">
        <v>11.20794128</v>
      </c>
      <c r="AA48">
        <v>11.23567618</v>
      </c>
      <c r="AB48">
        <v>11.263653440000001</v>
      </c>
      <c r="AC48">
        <v>11.291875470000001</v>
      </c>
      <c r="AD48">
        <v>11.320341259999999</v>
      </c>
      <c r="AE48">
        <v>11.349046919999999</v>
      </c>
      <c r="AF48">
        <v>11.377986140000001</v>
      </c>
      <c r="AG48">
        <v>11.40715078</v>
      </c>
      <c r="AH48">
        <v>11.4365313</v>
      </c>
      <c r="AI48">
        <v>11.46611721</v>
      </c>
      <c r="AJ48">
        <v>11.49589741</v>
      </c>
      <c r="AK48">
        <v>11.5258605</v>
      </c>
    </row>
    <row r="49" spans="1:37" x14ac:dyDescent="0.25">
      <c r="A49" t="s">
        <v>122</v>
      </c>
      <c r="B49">
        <v>5.209427507</v>
      </c>
      <c r="C49">
        <v>5.2211735250000002</v>
      </c>
      <c r="D49">
        <v>5.231362914</v>
      </c>
      <c r="E49">
        <v>5.2406902950000003</v>
      </c>
      <c r="F49">
        <v>5.2498704800000002</v>
      </c>
      <c r="G49">
        <v>5.259364465</v>
      </c>
      <c r="H49">
        <v>5.2693836190000001</v>
      </c>
      <c r="I49">
        <v>5.2799683249999996</v>
      </c>
      <c r="J49">
        <v>5.2910653239999998</v>
      </c>
      <c r="K49">
        <v>5.3025830620000001</v>
      </c>
      <c r="L49">
        <v>5.3144249410000004</v>
      </c>
      <c r="M49">
        <v>5.3265062790000002</v>
      </c>
      <c r="N49">
        <v>5.3387609600000001</v>
      </c>
      <c r="O49">
        <v>5.3511423120000003</v>
      </c>
      <c r="P49">
        <v>5.3636210709999999</v>
      </c>
      <c r="Q49">
        <v>5.3761821489999999</v>
      </c>
      <c r="R49">
        <v>5.3888211229999996</v>
      </c>
      <c r="S49">
        <v>5.4015409300000004</v>
      </c>
      <c r="T49">
        <v>5.4143489909999998</v>
      </c>
      <c r="U49">
        <v>5.4272548860000001</v>
      </c>
      <c r="V49">
        <v>5.4402685689999997</v>
      </c>
      <c r="W49">
        <v>5.4533991100000003</v>
      </c>
      <c r="X49">
        <v>5.466653891</v>
      </c>
      <c r="Y49">
        <v>5.4800381810000003</v>
      </c>
      <c r="Z49">
        <v>5.4935549979999996</v>
      </c>
      <c r="AA49">
        <v>5.5072051880000004</v>
      </c>
      <c r="AB49">
        <v>5.520987635</v>
      </c>
      <c r="AC49">
        <v>5.5348995539999999</v>
      </c>
      <c r="AD49">
        <v>5.5489368170000004</v>
      </c>
      <c r="AE49">
        <v>5.5630942790000004</v>
      </c>
      <c r="AF49">
        <v>5.5773660779999998</v>
      </c>
      <c r="AG49">
        <v>5.5917459020000004</v>
      </c>
      <c r="AH49">
        <v>5.6062272139999996</v>
      </c>
      <c r="AI49">
        <v>5.6208034339999999</v>
      </c>
      <c r="AJ49">
        <v>5.6354680799999999</v>
      </c>
      <c r="AK49">
        <v>5.6502148749999996</v>
      </c>
    </row>
    <row r="50" spans="1:37" x14ac:dyDescent="0.25">
      <c r="A50" t="s">
        <v>123</v>
      </c>
      <c r="B50">
        <v>79.9959688</v>
      </c>
      <c r="C50">
        <v>80.176473189999996</v>
      </c>
      <c r="D50">
        <v>80.333010799999997</v>
      </c>
      <c r="E50">
        <v>80.476148710000004</v>
      </c>
      <c r="F50">
        <v>80.616905279999997</v>
      </c>
      <c r="G50">
        <v>80.762473479999997</v>
      </c>
      <c r="H50">
        <v>80.916218729999997</v>
      </c>
      <c r="I50">
        <v>81.07884842</v>
      </c>
      <c r="J50">
        <v>81.249586539999996</v>
      </c>
      <c r="K50">
        <v>81.427026429999998</v>
      </c>
      <c r="L50">
        <v>81.609651909999997</v>
      </c>
      <c r="M50">
        <v>81.796109979999997</v>
      </c>
      <c r="N50">
        <v>81.985324360000007</v>
      </c>
      <c r="O50">
        <v>82.176517540000006</v>
      </c>
      <c r="P50">
        <v>82.369185509999994</v>
      </c>
      <c r="Q50">
        <v>82.563051549999997</v>
      </c>
      <c r="R50">
        <v>82.758013840000004</v>
      </c>
      <c r="S50">
        <v>82.954094690000005</v>
      </c>
      <c r="T50">
        <v>83.151395629999996</v>
      </c>
      <c r="U50">
        <v>83.350060130000003</v>
      </c>
      <c r="V50">
        <v>83.550244629999995</v>
      </c>
      <c r="W50">
        <v>83.75209744</v>
      </c>
      <c r="X50">
        <v>83.95574483</v>
      </c>
      <c r="Y50">
        <v>84.161282979999996</v>
      </c>
      <c r="Z50">
        <v>84.368774729999998</v>
      </c>
      <c r="AA50">
        <v>84.578249729999996</v>
      </c>
      <c r="AB50">
        <v>84.789706960000004</v>
      </c>
      <c r="AC50">
        <v>85.003118689999994</v>
      </c>
      <c r="AD50">
        <v>85.218435110000001</v>
      </c>
      <c r="AE50">
        <v>85.435589070000006</v>
      </c>
      <c r="AF50">
        <v>85.654500679999998</v>
      </c>
      <c r="AG50">
        <v>85.875081339999994</v>
      </c>
      <c r="AH50">
        <v>86.097237309999997</v>
      </c>
      <c r="AI50">
        <v>86.320872559999998</v>
      </c>
      <c r="AJ50">
        <v>86.545891139999995</v>
      </c>
      <c r="AK50">
        <v>86.772198930000002</v>
      </c>
    </row>
    <row r="51" spans="1:37" x14ac:dyDescent="0.25">
      <c r="A51" t="s">
        <v>124</v>
      </c>
      <c r="B51">
        <v>2.4530615299999998</v>
      </c>
      <c r="C51">
        <v>2.4585957220000001</v>
      </c>
      <c r="D51">
        <v>2.4633956100000001</v>
      </c>
      <c r="E51">
        <v>2.4677855829999999</v>
      </c>
      <c r="F51">
        <v>2.4721027229999999</v>
      </c>
      <c r="G51">
        <v>2.4765662160000002</v>
      </c>
      <c r="H51">
        <v>2.4812779150000002</v>
      </c>
      <c r="I51">
        <v>2.4862585990000001</v>
      </c>
      <c r="J51">
        <v>2.4914841440000002</v>
      </c>
      <c r="K51">
        <v>2.4969116269999998</v>
      </c>
      <c r="L51">
        <v>2.5024951689999999</v>
      </c>
      <c r="M51">
        <v>2.508194134</v>
      </c>
      <c r="N51">
        <v>2.5139764659999999</v>
      </c>
      <c r="O51">
        <v>2.5198192389999998</v>
      </c>
      <c r="P51">
        <v>2.5257078129999999</v>
      </c>
      <c r="Q51">
        <v>2.5316343699999999</v>
      </c>
      <c r="R51">
        <v>2.5375962840000001</v>
      </c>
      <c r="S51">
        <v>2.5435945719999999</v>
      </c>
      <c r="T51">
        <v>2.5496325299999998</v>
      </c>
      <c r="U51">
        <v>2.5557146070000001</v>
      </c>
      <c r="V51">
        <v>2.5618455469999999</v>
      </c>
      <c r="W51">
        <v>2.5680297630000002</v>
      </c>
      <c r="X51">
        <v>2.5742709349999999</v>
      </c>
      <c r="Y51">
        <v>2.5805717829999999</v>
      </c>
      <c r="Z51">
        <v>2.5869339870000001</v>
      </c>
      <c r="AA51">
        <v>2.5933582049999999</v>
      </c>
      <c r="AB51">
        <v>2.5998441589999999</v>
      </c>
      <c r="AC51">
        <v>2.6063907689999999</v>
      </c>
      <c r="AD51">
        <v>2.6129962940000002</v>
      </c>
      <c r="AE51">
        <v>2.6196584879999998</v>
      </c>
      <c r="AF51">
        <v>2.626374738</v>
      </c>
      <c r="AG51">
        <v>2.633142189</v>
      </c>
      <c r="AH51">
        <v>2.6399578539999999</v>
      </c>
      <c r="AI51">
        <v>2.6468186990000002</v>
      </c>
      <c r="AJ51">
        <v>2.6537217119999998</v>
      </c>
      <c r="AK51">
        <v>2.6606639589999999</v>
      </c>
    </row>
    <row r="52" spans="1:37" x14ac:dyDescent="0.25">
      <c r="A52" t="s">
        <v>125</v>
      </c>
      <c r="B52">
        <v>869</v>
      </c>
      <c r="C52">
        <v>870.59092610000005</v>
      </c>
      <c r="D52">
        <v>871.89497710000001</v>
      </c>
      <c r="E52">
        <v>873.1362153</v>
      </c>
      <c r="F52">
        <v>874.4562909</v>
      </c>
      <c r="G52">
        <v>875.9329778</v>
      </c>
      <c r="H52">
        <v>877.59913459999996</v>
      </c>
      <c r="I52">
        <v>879.45774749999998</v>
      </c>
      <c r="J52">
        <v>881.49324100000001</v>
      </c>
      <c r="K52">
        <v>883.67974079999999</v>
      </c>
      <c r="L52">
        <v>885.98693390000005</v>
      </c>
      <c r="M52">
        <v>888.3840715</v>
      </c>
      <c r="N52">
        <v>890.84255029999997</v>
      </c>
      <c r="O52">
        <v>893.3374235</v>
      </c>
      <c r="P52">
        <v>895.848119</v>
      </c>
      <c r="Q52">
        <v>898.35859189999996</v>
      </c>
      <c r="R52">
        <v>900.85709429999997</v>
      </c>
      <c r="S52">
        <v>903.33570950000001</v>
      </c>
      <c r="T52">
        <v>905.78976460000001</v>
      </c>
      <c r="U52">
        <v>908.21720640000001</v>
      </c>
      <c r="V52">
        <v>910.6179975</v>
      </c>
      <c r="W52">
        <v>912.9935706</v>
      </c>
      <c r="X52">
        <v>915.34635960000003</v>
      </c>
      <c r="Y52">
        <v>917.6794142</v>
      </c>
      <c r="Z52">
        <v>919.9960959</v>
      </c>
      <c r="AA52">
        <v>922.29984820000004</v>
      </c>
      <c r="AB52">
        <v>924.59403029999999</v>
      </c>
      <c r="AC52">
        <v>926.88180390000002</v>
      </c>
      <c r="AD52">
        <v>929.16606109999998</v>
      </c>
      <c r="AE52">
        <v>931.44938490000004</v>
      </c>
      <c r="AF52">
        <v>933.7340332</v>
      </c>
      <c r="AG52">
        <v>936.0219396</v>
      </c>
      <c r="AH52">
        <v>938.3147262</v>
      </c>
      <c r="AI52">
        <v>940.61372300000005</v>
      </c>
      <c r="AJ52">
        <v>942.91999299999998</v>
      </c>
      <c r="AK52">
        <v>945.23435840000002</v>
      </c>
    </row>
    <row r="53" spans="1:37" x14ac:dyDescent="0.25">
      <c r="A53" t="s">
        <v>126</v>
      </c>
      <c r="B53">
        <v>21503.46</v>
      </c>
      <c r="C53">
        <v>21542.208610000001</v>
      </c>
      <c r="D53">
        <v>21572.588469999999</v>
      </c>
      <c r="E53">
        <v>21600.103220000001</v>
      </c>
      <c r="F53">
        <v>21628.395779999999</v>
      </c>
      <c r="G53">
        <v>21659.593489999999</v>
      </c>
      <c r="H53">
        <v>21694.74494</v>
      </c>
      <c r="I53">
        <v>21734.174940000001</v>
      </c>
      <c r="J53">
        <v>21777.747869999999</v>
      </c>
      <c r="K53">
        <v>21825.056209999999</v>
      </c>
      <c r="L53">
        <v>21875.5527</v>
      </c>
      <c r="M53">
        <v>21928.641179999999</v>
      </c>
      <c r="N53">
        <v>21983.736980000001</v>
      </c>
      <c r="O53">
        <v>22040.305090000002</v>
      </c>
      <c r="P53">
        <v>22097.881549999998</v>
      </c>
      <c r="Q53">
        <v>22156.082729999998</v>
      </c>
      <c r="R53">
        <v>22214.605909999998</v>
      </c>
      <c r="S53">
        <v>22273.223979999999</v>
      </c>
      <c r="T53">
        <v>22331.77679</v>
      </c>
      <c r="U53">
        <v>22390.160650000002</v>
      </c>
      <c r="V53">
        <v>22448.317569999999</v>
      </c>
      <c r="W53">
        <v>22506.225030000001</v>
      </c>
      <c r="X53">
        <v>22563.88679</v>
      </c>
      <c r="Y53">
        <v>22621.325049999999</v>
      </c>
      <c r="Z53">
        <v>22678.574089999998</v>
      </c>
      <c r="AA53">
        <v>22735.675220000001</v>
      </c>
      <c r="AB53">
        <v>22792.672900000001</v>
      </c>
      <c r="AC53">
        <v>22849.611990000001</v>
      </c>
      <c r="AD53">
        <v>22906.535739999999</v>
      </c>
      <c r="AE53">
        <v>22963.484499999999</v>
      </c>
      <c r="AF53">
        <v>23020.49494</v>
      </c>
      <c r="AG53">
        <v>23077.599590000002</v>
      </c>
      <c r="AH53">
        <v>23134.826710000001</v>
      </c>
      <c r="AI53">
        <v>23192.20033</v>
      </c>
      <c r="AJ53">
        <v>23249.740409999999</v>
      </c>
      <c r="AK53">
        <v>23307.463070000002</v>
      </c>
    </row>
    <row r="54" spans="1:37" x14ac:dyDescent="0.25">
      <c r="A54" t="s">
        <v>127</v>
      </c>
      <c r="B54">
        <v>159.94999999999999</v>
      </c>
      <c r="C54">
        <v>160.02493759999999</v>
      </c>
      <c r="D54">
        <v>159.96496010000001</v>
      </c>
      <c r="E54">
        <v>159.88870030000001</v>
      </c>
      <c r="F54">
        <v>159.8564853</v>
      </c>
      <c r="G54">
        <v>159.8930119</v>
      </c>
      <c r="H54">
        <v>160.0033985</v>
      </c>
      <c r="I54">
        <v>160.18293199999999</v>
      </c>
      <c r="J54">
        <v>160.4226232</v>
      </c>
      <c r="K54">
        <v>160.7122214</v>
      </c>
      <c r="L54">
        <v>161.04175810000001</v>
      </c>
      <c r="M54">
        <v>161.4022708</v>
      </c>
      <c r="N54">
        <v>161.78608220000001</v>
      </c>
      <c r="O54">
        <v>162.1868461</v>
      </c>
      <c r="P54">
        <v>162.59947249999999</v>
      </c>
      <c r="Q54">
        <v>163.01999499999999</v>
      </c>
      <c r="R54">
        <v>163.44541369999999</v>
      </c>
      <c r="S54">
        <v>163.87353329999999</v>
      </c>
      <c r="T54">
        <v>164.3028099</v>
      </c>
      <c r="U54">
        <v>164.73221169999999</v>
      </c>
      <c r="V54">
        <v>165.1610981</v>
      </c>
      <c r="W54">
        <v>165.5891191</v>
      </c>
      <c r="X54">
        <v>166.0161335</v>
      </c>
      <c r="Y54">
        <v>166.44214460000001</v>
      </c>
      <c r="Z54">
        <v>166.86725129999999</v>
      </c>
      <c r="AA54">
        <v>167.29161210000001</v>
      </c>
      <c r="AB54">
        <v>167.7154185</v>
      </c>
      <c r="AC54">
        <v>168.13887690000001</v>
      </c>
      <c r="AD54">
        <v>168.56219619999999</v>
      </c>
      <c r="AE54">
        <v>168.98557919999999</v>
      </c>
      <c r="AF54">
        <v>169.40921750000001</v>
      </c>
      <c r="AG54">
        <v>169.83328839999999</v>
      </c>
      <c r="AH54">
        <v>170.2579528</v>
      </c>
      <c r="AI54">
        <v>170.68335440000001</v>
      </c>
      <c r="AJ54">
        <v>171.1096196</v>
      </c>
      <c r="AK54">
        <v>171.5368574</v>
      </c>
    </row>
    <row r="55" spans="1:37" x14ac:dyDescent="0.25">
      <c r="A55" t="s">
        <v>128</v>
      </c>
      <c r="B55">
        <v>81737</v>
      </c>
      <c r="C55">
        <v>82336.006219999996</v>
      </c>
      <c r="D55">
        <v>82986.251059999995</v>
      </c>
      <c r="E55">
        <v>83696.675700000007</v>
      </c>
      <c r="F55">
        <v>84463.375339999999</v>
      </c>
      <c r="G55">
        <v>85280.490539999999</v>
      </c>
      <c r="H55">
        <v>86142.146030000004</v>
      </c>
      <c r="I55">
        <v>87042.903170000005</v>
      </c>
      <c r="J55">
        <v>87977.889620000002</v>
      </c>
      <c r="K55">
        <v>88942.825339999996</v>
      </c>
      <c r="L55">
        <v>89934.009420000002</v>
      </c>
      <c r="M55">
        <v>90948.292440000005</v>
      </c>
      <c r="N55">
        <v>91983.042579999994</v>
      </c>
      <c r="O55">
        <v>93036.106929999994</v>
      </c>
      <c r="P55">
        <v>94105.767699999997</v>
      </c>
      <c r="Q55">
        <v>95190.694059999994</v>
      </c>
      <c r="R55">
        <v>96289.891090000005</v>
      </c>
      <c r="S55">
        <v>97402.64834</v>
      </c>
      <c r="T55">
        <v>98528.490439999994</v>
      </c>
      <c r="U55">
        <v>99667.131479999996</v>
      </c>
      <c r="V55">
        <v>100818.4348</v>
      </c>
      <c r="W55">
        <v>101982.3784</v>
      </c>
      <c r="X55">
        <v>103159.0264</v>
      </c>
      <c r="Y55">
        <v>104348.5062</v>
      </c>
      <c r="Z55">
        <v>105550.9898</v>
      </c>
      <c r="AA55">
        <v>106766.6805</v>
      </c>
      <c r="AB55">
        <v>107995.8017</v>
      </c>
      <c r="AC55">
        <v>109238.58960000001</v>
      </c>
      <c r="AD55">
        <v>110495.2868</v>
      </c>
      <c r="AE55">
        <v>111766.13920000001</v>
      </c>
      <c r="AF55">
        <v>113051.3922</v>
      </c>
      <c r="AG55">
        <v>114351.2889</v>
      </c>
      <c r="AH55">
        <v>115666.0693</v>
      </c>
      <c r="AI55">
        <v>116995.9684</v>
      </c>
      <c r="AJ55">
        <v>118341.2169</v>
      </c>
      <c r="AK55">
        <v>119702.0399</v>
      </c>
    </row>
    <row r="56" spans="1:37" x14ac:dyDescent="0.25">
      <c r="A56" t="s">
        <v>129</v>
      </c>
      <c r="B56">
        <v>16601</v>
      </c>
      <c r="C56">
        <v>16436.981820000001</v>
      </c>
      <c r="D56">
        <v>16328.078219999999</v>
      </c>
      <c r="E56">
        <v>16276.57489</v>
      </c>
      <c r="F56">
        <v>16273.18612</v>
      </c>
      <c r="G56">
        <v>16308.73792</v>
      </c>
      <c r="H56">
        <v>16375.75006</v>
      </c>
      <c r="I56">
        <v>16468.33394</v>
      </c>
      <c r="J56">
        <v>16581.850780000001</v>
      </c>
      <c r="K56">
        <v>16712.60353</v>
      </c>
      <c r="L56">
        <v>16857.607650000002</v>
      </c>
      <c r="M56">
        <v>17014.43233</v>
      </c>
      <c r="N56">
        <v>17181.092069999999</v>
      </c>
      <c r="O56">
        <v>17355.970369999999</v>
      </c>
      <c r="P56">
        <v>17537.761740000002</v>
      </c>
      <c r="Q56">
        <v>17725.424319999998</v>
      </c>
      <c r="R56">
        <v>17918.138419999999</v>
      </c>
      <c r="S56">
        <v>18115.269560000001</v>
      </c>
      <c r="T56">
        <v>18316.335200000001</v>
      </c>
      <c r="U56">
        <v>18520.975490000001</v>
      </c>
      <c r="V56">
        <v>18728.92787</v>
      </c>
      <c r="W56">
        <v>18940.005730000001</v>
      </c>
      <c r="X56">
        <v>19154.080750000001</v>
      </c>
      <c r="Y56">
        <v>19371.06871</v>
      </c>
      <c r="Z56">
        <v>19590.918300000001</v>
      </c>
      <c r="AA56">
        <v>19813.60239</v>
      </c>
      <c r="AB56">
        <v>20039.11148</v>
      </c>
      <c r="AC56">
        <v>20267.448690000001</v>
      </c>
      <c r="AD56">
        <v>20498.62615</v>
      </c>
      <c r="AE56">
        <v>20732.6623</v>
      </c>
      <c r="AF56">
        <v>20969.57994</v>
      </c>
      <c r="AG56">
        <v>21209.404859999999</v>
      </c>
      <c r="AH56">
        <v>21452.164840000001</v>
      </c>
      <c r="AI56">
        <v>21697.88898</v>
      </c>
      <c r="AJ56">
        <v>21946.607179999999</v>
      </c>
      <c r="AK56">
        <v>22198.349819999999</v>
      </c>
    </row>
    <row r="57" spans="1:37" x14ac:dyDescent="0.25">
      <c r="A57" t="s">
        <v>130</v>
      </c>
      <c r="B57">
        <v>125598</v>
      </c>
      <c r="C57">
        <v>126770.48179999999</v>
      </c>
      <c r="D57">
        <v>128003.6703</v>
      </c>
      <c r="E57">
        <v>129299.05349999999</v>
      </c>
      <c r="F57">
        <v>130652.8472</v>
      </c>
      <c r="G57">
        <v>132059.84570000001</v>
      </c>
      <c r="H57">
        <v>133514.55869999999</v>
      </c>
      <c r="I57">
        <v>135011.68849999999</v>
      </c>
      <c r="J57">
        <v>136546.3585</v>
      </c>
      <c r="K57">
        <v>138114.22070000001</v>
      </c>
      <c r="L57">
        <v>139711.49859999999</v>
      </c>
      <c r="M57">
        <v>141334.995</v>
      </c>
      <c r="N57">
        <v>142982.0778</v>
      </c>
      <c r="O57">
        <v>144650.6502</v>
      </c>
      <c r="P57">
        <v>146339.1096</v>
      </c>
      <c r="Q57">
        <v>148046.29639999999</v>
      </c>
      <c r="R57">
        <v>149771.43830000001</v>
      </c>
      <c r="S57">
        <v>151514.09210000001</v>
      </c>
      <c r="T57">
        <v>153274.0857</v>
      </c>
      <c r="U57">
        <v>155051.4639</v>
      </c>
      <c r="V57">
        <v>156846.43969999999</v>
      </c>
      <c r="W57">
        <v>158659.351</v>
      </c>
      <c r="X57">
        <v>160490.62460000001</v>
      </c>
      <c r="Y57">
        <v>162340.7457</v>
      </c>
      <c r="Z57">
        <v>164210.23480000001</v>
      </c>
      <c r="AA57">
        <v>166099.62849999999</v>
      </c>
      <c r="AB57">
        <v>168009.46549999999</v>
      </c>
      <c r="AC57">
        <v>169940.27679999999</v>
      </c>
      <c r="AD57">
        <v>171892.57800000001</v>
      </c>
      <c r="AE57">
        <v>173866.86489999999</v>
      </c>
      <c r="AF57">
        <v>175863.61069999999</v>
      </c>
      <c r="AG57">
        <v>177883.26490000001</v>
      </c>
      <c r="AH57">
        <v>179926.253</v>
      </c>
      <c r="AI57">
        <v>181992.9774</v>
      </c>
      <c r="AJ57">
        <v>184083.81830000001</v>
      </c>
      <c r="AK57">
        <v>186199.13620000001</v>
      </c>
    </row>
    <row r="58" spans="1:37" x14ac:dyDescent="0.25">
      <c r="A58" t="s">
        <v>131</v>
      </c>
      <c r="B58">
        <v>22100</v>
      </c>
      <c r="C58">
        <v>22319.27866</v>
      </c>
      <c r="D58">
        <v>22540.938340000001</v>
      </c>
      <c r="E58">
        <v>22769.47034</v>
      </c>
      <c r="F58">
        <v>23006.20693</v>
      </c>
      <c r="G58">
        <v>23251.15682</v>
      </c>
      <c r="H58">
        <v>23503.799180000002</v>
      </c>
      <c r="I58">
        <v>23763.440070000001</v>
      </c>
      <c r="J58">
        <v>24029.37257</v>
      </c>
      <c r="K58">
        <v>24300.945619999999</v>
      </c>
      <c r="L58">
        <v>24577.590820000001</v>
      </c>
      <c r="M58">
        <v>24858.830569999998</v>
      </c>
      <c r="N58">
        <v>25144.277859999998</v>
      </c>
      <c r="O58">
        <v>25433.631949999999</v>
      </c>
      <c r="P58">
        <v>25726.67137</v>
      </c>
      <c r="Q58">
        <v>26023.245040000002</v>
      </c>
      <c r="R58">
        <v>26323.262070000001</v>
      </c>
      <c r="S58">
        <v>26626.681130000001</v>
      </c>
      <c r="T58">
        <v>26933.499980000001</v>
      </c>
      <c r="U58">
        <v>27243.745790000001</v>
      </c>
      <c r="V58">
        <v>27557.466649999998</v>
      </c>
      <c r="W58">
        <v>27874.724559999999</v>
      </c>
      <c r="X58">
        <v>28195.589739999999</v>
      </c>
      <c r="Y58">
        <v>28520.136409999999</v>
      </c>
      <c r="Z58">
        <v>28848.439689999999</v>
      </c>
      <c r="AA58">
        <v>29180.573560000001</v>
      </c>
      <c r="AB58">
        <v>29516.609499999999</v>
      </c>
      <c r="AC58">
        <v>29856.615819999999</v>
      </c>
      <c r="AD58">
        <v>30200.657360000001</v>
      </c>
      <c r="AE58">
        <v>30548.79549</v>
      </c>
      <c r="AF58">
        <v>30901.088329999999</v>
      </c>
      <c r="AG58">
        <v>31257.591</v>
      </c>
      <c r="AH58">
        <v>31618.356029999999</v>
      </c>
      <c r="AI58">
        <v>31983.433659999999</v>
      </c>
      <c r="AJ58">
        <v>32352.872289999999</v>
      </c>
      <c r="AK58">
        <v>32726.71875</v>
      </c>
    </row>
    <row r="59" spans="1:37" x14ac:dyDescent="0.25">
      <c r="A59" t="s">
        <v>132</v>
      </c>
      <c r="B59">
        <v>16305</v>
      </c>
      <c r="C59">
        <v>16453.570479999998</v>
      </c>
      <c r="D59">
        <v>16608.26899</v>
      </c>
      <c r="E59">
        <v>16770.84288</v>
      </c>
      <c r="F59">
        <v>16941.24266</v>
      </c>
      <c r="G59">
        <v>17118.997520000001</v>
      </c>
      <c r="H59">
        <v>17303.50965</v>
      </c>
      <c r="I59">
        <v>17494.146260000001</v>
      </c>
      <c r="J59">
        <v>17690.28183</v>
      </c>
      <c r="K59">
        <v>17891.32245</v>
      </c>
      <c r="L59">
        <v>18096.721969999999</v>
      </c>
      <c r="M59">
        <v>18305.993279999999</v>
      </c>
      <c r="N59">
        <v>18518.715670000001</v>
      </c>
      <c r="O59">
        <v>18734.538280000001</v>
      </c>
      <c r="P59">
        <v>18953.179909999999</v>
      </c>
      <c r="Q59">
        <v>19174.425569999999</v>
      </c>
      <c r="R59">
        <v>19398.120650000001</v>
      </c>
      <c r="S59">
        <v>19624.16345</v>
      </c>
      <c r="T59">
        <v>19852.49696</v>
      </c>
      <c r="U59">
        <v>20083.10067</v>
      </c>
      <c r="V59">
        <v>20315.982810000001</v>
      </c>
      <c r="W59">
        <v>20551.173419999999</v>
      </c>
      <c r="X59">
        <v>20788.718400000002</v>
      </c>
      <c r="Y59">
        <v>21028.674579999999</v>
      </c>
      <c r="Z59">
        <v>21271.105780000002</v>
      </c>
      <c r="AA59">
        <v>21516.079699999998</v>
      </c>
      <c r="AB59">
        <v>21763.66563</v>
      </c>
      <c r="AC59">
        <v>22013.93275</v>
      </c>
      <c r="AD59">
        <v>22266.948950000002</v>
      </c>
      <c r="AE59">
        <v>22522.780009999999</v>
      </c>
      <c r="AF59">
        <v>22781.489160000001</v>
      </c>
      <c r="AG59">
        <v>23043.13679</v>
      </c>
      <c r="AH59">
        <v>23307.78037</v>
      </c>
      <c r="AI59">
        <v>23575.4745</v>
      </c>
      <c r="AJ59">
        <v>23846.271000000001</v>
      </c>
      <c r="AK59">
        <v>24120.219109999998</v>
      </c>
    </row>
    <row r="60" spans="1:37" x14ac:dyDescent="0.25">
      <c r="A60" t="s">
        <v>133</v>
      </c>
      <c r="B60">
        <v>29076</v>
      </c>
      <c r="C60">
        <v>29344.117330000001</v>
      </c>
      <c r="D60">
        <v>29623.1057</v>
      </c>
      <c r="E60">
        <v>29916.4208</v>
      </c>
      <c r="F60">
        <v>30223.90756</v>
      </c>
      <c r="G60">
        <v>30544.563259999999</v>
      </c>
      <c r="H60">
        <v>30877.17079</v>
      </c>
      <c r="I60">
        <v>31220.49223</v>
      </c>
      <c r="J60">
        <v>31573.34391</v>
      </c>
      <c r="K60">
        <v>31934.631259999998</v>
      </c>
      <c r="L60">
        <v>32303.368409999999</v>
      </c>
      <c r="M60">
        <v>32678.690790000001</v>
      </c>
      <c r="N60">
        <v>33059.862540000002</v>
      </c>
      <c r="O60">
        <v>33446.278830000003</v>
      </c>
      <c r="P60">
        <v>33837.462829999997</v>
      </c>
      <c r="Q60">
        <v>34233.057789999999</v>
      </c>
      <c r="R60">
        <v>34632.815450000002</v>
      </c>
      <c r="S60">
        <v>35036.581899999997</v>
      </c>
      <c r="T60">
        <v>35444.282469999998</v>
      </c>
      <c r="U60">
        <v>35855.906620000002</v>
      </c>
      <c r="V60">
        <v>36271.493900000001</v>
      </c>
      <c r="W60">
        <v>36691.121319999998</v>
      </c>
      <c r="X60">
        <v>37114.892549999997</v>
      </c>
      <c r="Y60">
        <v>37542.928999999996</v>
      </c>
      <c r="Z60">
        <v>37975.362609999996</v>
      </c>
      <c r="AA60">
        <v>38412.330309999998</v>
      </c>
      <c r="AB60">
        <v>38853.969770000003</v>
      </c>
      <c r="AC60">
        <v>39300.41646</v>
      </c>
      <c r="AD60">
        <v>39751.801469999999</v>
      </c>
      <c r="AE60">
        <v>40208.250229999998</v>
      </c>
      <c r="AF60">
        <v>40669.881710000001</v>
      </c>
      <c r="AG60">
        <v>41136.808100000002</v>
      </c>
      <c r="AH60">
        <v>41609.134810000003</v>
      </c>
      <c r="AI60">
        <v>42086.960679999997</v>
      </c>
      <c r="AJ60">
        <v>42570.378380000002</v>
      </c>
      <c r="AK60">
        <v>43059.474920000001</v>
      </c>
    </row>
    <row r="61" spans="1:37" x14ac:dyDescent="0.25">
      <c r="A61" t="s">
        <v>134</v>
      </c>
      <c r="B61">
        <v>80224</v>
      </c>
      <c r="C61">
        <v>80923.367389999999</v>
      </c>
      <c r="D61">
        <v>81657.881859999994</v>
      </c>
      <c r="E61">
        <v>82438.45667</v>
      </c>
      <c r="F61">
        <v>83263.901310000001</v>
      </c>
      <c r="G61">
        <v>84130.245490000001</v>
      </c>
      <c r="H61">
        <v>85032.999190000002</v>
      </c>
      <c r="I61">
        <v>85967.822650000002</v>
      </c>
      <c r="J61">
        <v>86930.741599999994</v>
      </c>
      <c r="K61">
        <v>87918.2117</v>
      </c>
      <c r="L61">
        <v>88927.133660000007</v>
      </c>
      <c r="M61">
        <v>89954.853130000003</v>
      </c>
      <c r="N61">
        <v>90999.153609999994</v>
      </c>
      <c r="O61">
        <v>92058.241739999998</v>
      </c>
      <c r="P61">
        <v>93130.722989999995</v>
      </c>
      <c r="Q61">
        <v>94215.56783</v>
      </c>
      <c r="R61">
        <v>95312.070089999994</v>
      </c>
      <c r="S61">
        <v>96419.80055</v>
      </c>
      <c r="T61">
        <v>97538.55919</v>
      </c>
      <c r="U61">
        <v>98668.328899999993</v>
      </c>
      <c r="V61">
        <v>99809.232999999993</v>
      </c>
      <c r="W61">
        <v>100961.4979</v>
      </c>
      <c r="X61">
        <v>102125.42140000001</v>
      </c>
      <c r="Y61">
        <v>103301.3472</v>
      </c>
      <c r="Z61">
        <v>104489.644</v>
      </c>
      <c r="AA61">
        <v>105690.6905</v>
      </c>
      <c r="AB61">
        <v>106904.8639</v>
      </c>
      <c r="AC61">
        <v>108132.5315</v>
      </c>
      <c r="AD61">
        <v>109374.0459</v>
      </c>
      <c r="AE61">
        <v>110629.7417</v>
      </c>
      <c r="AF61">
        <v>111899.9336</v>
      </c>
      <c r="AG61">
        <v>113184.9164</v>
      </c>
      <c r="AH61">
        <v>114484.9653</v>
      </c>
      <c r="AI61">
        <v>115800.33689999999</v>
      </c>
      <c r="AJ61">
        <v>117131.27069999999</v>
      </c>
      <c r="AK61">
        <v>118477.99099999999</v>
      </c>
    </row>
    <row r="62" spans="1:37" x14ac:dyDescent="0.25">
      <c r="A62" t="s">
        <v>135</v>
      </c>
      <c r="B62">
        <v>371088</v>
      </c>
      <c r="C62">
        <v>374717.6888</v>
      </c>
      <c r="D62">
        <v>378446.80249999999</v>
      </c>
      <c r="E62">
        <v>382305.81069999997</v>
      </c>
      <c r="F62">
        <v>386301.76299999998</v>
      </c>
      <c r="G62">
        <v>390433.11229999998</v>
      </c>
      <c r="H62">
        <v>394693.85869999998</v>
      </c>
      <c r="I62">
        <v>399075.59669999999</v>
      </c>
      <c r="J62">
        <v>403568.80570000003</v>
      </c>
      <c r="K62">
        <v>408163.71269999997</v>
      </c>
      <c r="L62">
        <v>412850.88689999998</v>
      </c>
      <c r="M62">
        <v>417621.65059999999</v>
      </c>
      <c r="N62">
        <v>422468.35019999999</v>
      </c>
      <c r="O62">
        <v>427384.50919999997</v>
      </c>
      <c r="P62">
        <v>432364.88020000001</v>
      </c>
      <c r="Q62">
        <v>437405.41600000003</v>
      </c>
      <c r="R62">
        <v>442503.1801</v>
      </c>
      <c r="S62">
        <v>447656.22039999999</v>
      </c>
      <c r="T62">
        <v>452863.4228</v>
      </c>
      <c r="U62">
        <v>458124.36200000002</v>
      </c>
      <c r="V62">
        <v>463439.15960000001</v>
      </c>
      <c r="W62">
        <v>468808.35700000002</v>
      </c>
      <c r="X62">
        <v>474232.80540000001</v>
      </c>
      <c r="Y62">
        <v>479713.5759</v>
      </c>
      <c r="Z62">
        <v>485251.88589999999</v>
      </c>
      <c r="AA62">
        <v>490849.04300000001</v>
      </c>
      <c r="AB62">
        <v>496506.40179999999</v>
      </c>
      <c r="AC62">
        <v>502225.3321</v>
      </c>
      <c r="AD62">
        <v>508007.19669999997</v>
      </c>
      <c r="AE62">
        <v>513853.33529999998</v>
      </c>
      <c r="AF62">
        <v>519765.05459999997</v>
      </c>
      <c r="AG62">
        <v>525743.62199999997</v>
      </c>
      <c r="AH62">
        <v>531790.26199999999</v>
      </c>
      <c r="AI62">
        <v>537906.15549999999</v>
      </c>
      <c r="AJ62">
        <v>544092.43969999999</v>
      </c>
      <c r="AK62">
        <v>550350.21050000004</v>
      </c>
    </row>
    <row r="63" spans="1:37" x14ac:dyDescent="0.25">
      <c r="A63" t="s">
        <v>136</v>
      </c>
      <c r="B63">
        <v>226052.06109999999</v>
      </c>
      <c r="C63">
        <v>228526.1391</v>
      </c>
      <c r="D63">
        <v>230959.96590000001</v>
      </c>
      <c r="E63">
        <v>233415.77859999999</v>
      </c>
      <c r="F63">
        <v>235917.87650000001</v>
      </c>
      <c r="G63">
        <v>238473.2347</v>
      </c>
      <c r="H63">
        <v>241081.61790000001</v>
      </c>
      <c r="I63">
        <v>243740.23430000001</v>
      </c>
      <c r="J63">
        <v>246445.7929</v>
      </c>
      <c r="K63">
        <v>249195.33660000001</v>
      </c>
      <c r="L63">
        <v>251986.51759999999</v>
      </c>
      <c r="M63">
        <v>254817.6379</v>
      </c>
      <c r="N63">
        <v>257687.60010000001</v>
      </c>
      <c r="O63">
        <v>260595.82750000001</v>
      </c>
      <c r="P63">
        <v>263542.1752</v>
      </c>
      <c r="Q63">
        <v>266526.83730000001</v>
      </c>
      <c r="R63">
        <v>269550.25780000002</v>
      </c>
      <c r="S63">
        <v>272613.04509999999</v>
      </c>
      <c r="T63">
        <v>275715.89880000002</v>
      </c>
      <c r="U63">
        <v>278859.54800000001</v>
      </c>
      <c r="V63">
        <v>282044.70439999999</v>
      </c>
      <c r="W63">
        <v>285272.0307</v>
      </c>
      <c r="X63">
        <v>288542.12060000002</v>
      </c>
      <c r="Y63">
        <v>291855.49119999999</v>
      </c>
      <c r="Z63">
        <v>295212.58260000002</v>
      </c>
      <c r="AA63">
        <v>298613.7647</v>
      </c>
      <c r="AB63">
        <v>302059.34700000001</v>
      </c>
      <c r="AC63">
        <v>305549.59029999998</v>
      </c>
      <c r="AD63">
        <v>309084.71970000002</v>
      </c>
      <c r="AE63">
        <v>312664.9363</v>
      </c>
      <c r="AF63">
        <v>316290.42839999998</v>
      </c>
      <c r="AG63">
        <v>319961.38050000003</v>
      </c>
      <c r="AH63">
        <v>323677.98119999998</v>
      </c>
      <c r="AI63">
        <v>327440.42950000003</v>
      </c>
      <c r="AJ63">
        <v>331248.9388</v>
      </c>
      <c r="AK63">
        <v>335103.74050000001</v>
      </c>
    </row>
    <row r="64" spans="1:37" x14ac:dyDescent="0.25">
      <c r="A64" t="s">
        <v>137</v>
      </c>
      <c r="B64">
        <v>16341.668299999999</v>
      </c>
      <c r="C64">
        <v>16523.289939999999</v>
      </c>
      <c r="D64">
        <v>16702.116819999999</v>
      </c>
      <c r="E64">
        <v>16882.397389999998</v>
      </c>
      <c r="F64">
        <v>17065.844959999999</v>
      </c>
      <c r="G64">
        <v>17252.929960000001</v>
      </c>
      <c r="H64">
        <v>17443.60052</v>
      </c>
      <c r="I64">
        <v>17637.6296</v>
      </c>
      <c r="J64">
        <v>17834.769899999999</v>
      </c>
      <c r="K64">
        <v>18034.81439</v>
      </c>
      <c r="L64">
        <v>18237.613300000001</v>
      </c>
      <c r="M64">
        <v>18443.072649999998</v>
      </c>
      <c r="N64">
        <v>18651.146540000002</v>
      </c>
      <c r="O64">
        <v>18861.827829999998</v>
      </c>
      <c r="P64">
        <v>19075.139279999999</v>
      </c>
      <c r="Q64">
        <v>19291.125329999999</v>
      </c>
      <c r="R64">
        <v>19509.844819999998</v>
      </c>
      <c r="S64">
        <v>19731.364689999999</v>
      </c>
      <c r="T64">
        <v>19955.754669999998</v>
      </c>
      <c r="U64">
        <v>20183.08323</v>
      </c>
      <c r="V64">
        <v>20413.414519999998</v>
      </c>
      <c r="W64">
        <v>20646.806499999999</v>
      </c>
      <c r="X64">
        <v>20883.30992</v>
      </c>
      <c r="Y64">
        <v>21122.968079999999</v>
      </c>
      <c r="Z64">
        <v>21365.81711</v>
      </c>
      <c r="AA64">
        <v>21611.886709999999</v>
      </c>
      <c r="AB64">
        <v>21861.201099999998</v>
      </c>
      <c r="AC64">
        <v>22113.780030000002</v>
      </c>
      <c r="AD64">
        <v>22369.639869999999</v>
      </c>
      <c r="AE64">
        <v>22628.794610000001</v>
      </c>
      <c r="AF64">
        <v>22891.25676</v>
      </c>
      <c r="AG64">
        <v>23157.03817</v>
      </c>
      <c r="AH64">
        <v>23426.15063</v>
      </c>
      <c r="AI64">
        <v>23698.606459999999</v>
      </c>
      <c r="AJ64">
        <v>23974.418870000001</v>
      </c>
      <c r="AK64">
        <v>24253.60226</v>
      </c>
    </row>
    <row r="65" spans="1:37" x14ac:dyDescent="0.25">
      <c r="A65" t="s">
        <v>138</v>
      </c>
      <c r="B65">
        <v>825.24186699999996</v>
      </c>
      <c r="C65">
        <v>834.41780200000005</v>
      </c>
      <c r="D65">
        <v>843.45251900000005</v>
      </c>
      <c r="E65">
        <v>852.55970119999995</v>
      </c>
      <c r="F65">
        <v>861.82595560000004</v>
      </c>
      <c r="G65">
        <v>871.27522439999996</v>
      </c>
      <c r="H65">
        <v>880.90500239999994</v>
      </c>
      <c r="I65">
        <v>890.70388309999998</v>
      </c>
      <c r="J65">
        <v>900.65941310000005</v>
      </c>
      <c r="K65">
        <v>910.76117650000003</v>
      </c>
      <c r="L65">
        <v>921.00165770000001</v>
      </c>
      <c r="M65">
        <v>931.37617139999998</v>
      </c>
      <c r="N65">
        <v>941.88246530000004</v>
      </c>
      <c r="O65">
        <v>952.52025030000004</v>
      </c>
      <c r="P65">
        <v>963.29074490000005</v>
      </c>
      <c r="Q65">
        <v>974.19625989999997</v>
      </c>
      <c r="R65">
        <v>985.23982720000004</v>
      </c>
      <c r="S65">
        <v>996.42487979999999</v>
      </c>
      <c r="T65">
        <v>1007.754985</v>
      </c>
      <c r="U65">
        <v>1019.233639</v>
      </c>
      <c r="V65">
        <v>1030.8641090000001</v>
      </c>
      <c r="W65">
        <v>1042.649347</v>
      </c>
      <c r="X65">
        <v>1054.591932</v>
      </c>
      <c r="Y65">
        <v>1066.6940569999999</v>
      </c>
      <c r="Z65">
        <v>1078.957555</v>
      </c>
      <c r="AA65">
        <v>1091.383924</v>
      </c>
      <c r="AB65">
        <v>1103.9743840000001</v>
      </c>
      <c r="AC65">
        <v>1116.729924</v>
      </c>
      <c r="AD65">
        <v>1129.6513620000001</v>
      </c>
      <c r="AE65">
        <v>1142.7393939999999</v>
      </c>
      <c r="AF65">
        <v>1155.9946379999999</v>
      </c>
      <c r="AG65">
        <v>1169.41768</v>
      </c>
      <c r="AH65">
        <v>1183.0091</v>
      </c>
      <c r="AI65">
        <v>1196.769505</v>
      </c>
      <c r="AJ65">
        <v>1210.699548</v>
      </c>
      <c r="AK65">
        <v>1224.799943</v>
      </c>
    </row>
    <row r="66" spans="1:37" x14ac:dyDescent="0.25">
      <c r="A66" t="s">
        <v>139</v>
      </c>
      <c r="B66">
        <v>1273.4428519999999</v>
      </c>
      <c r="C66">
        <v>1287.602034</v>
      </c>
      <c r="D66">
        <v>1301.5431940000001</v>
      </c>
      <c r="E66">
        <v>1315.5960319999999</v>
      </c>
      <c r="F66">
        <v>1329.894368</v>
      </c>
      <c r="G66">
        <v>1344.4752229999999</v>
      </c>
      <c r="H66">
        <v>1359.3347470000001</v>
      </c>
      <c r="I66">
        <v>1374.4553269999999</v>
      </c>
      <c r="J66">
        <v>1389.817726</v>
      </c>
      <c r="K66">
        <v>1405.4058520000001</v>
      </c>
      <c r="L66">
        <v>1421.2080900000001</v>
      </c>
      <c r="M66">
        <v>1437.217193</v>
      </c>
      <c r="N66">
        <v>1453.429672</v>
      </c>
      <c r="O66">
        <v>1469.845069</v>
      </c>
      <c r="P66">
        <v>1486.4652550000001</v>
      </c>
      <c r="Q66">
        <v>1503.2937850000001</v>
      </c>
      <c r="R66">
        <v>1520.335333</v>
      </c>
      <c r="S66">
        <v>1537.59519</v>
      </c>
      <c r="T66">
        <v>1555.078857</v>
      </c>
      <c r="U66">
        <v>1572.7917219999999</v>
      </c>
      <c r="V66">
        <v>1590.738832</v>
      </c>
      <c r="W66">
        <v>1608.9247350000001</v>
      </c>
      <c r="X66">
        <v>1627.3534099999999</v>
      </c>
      <c r="Y66">
        <v>1646.028245</v>
      </c>
      <c r="Z66">
        <v>1664.9520649999999</v>
      </c>
      <c r="AA66">
        <v>1684.1271859999999</v>
      </c>
      <c r="AB66">
        <v>1703.555488</v>
      </c>
      <c r="AC66">
        <v>1723.2385019999999</v>
      </c>
      <c r="AD66">
        <v>1743.1774909999999</v>
      </c>
      <c r="AE66">
        <v>1763.3735300000001</v>
      </c>
      <c r="AF66">
        <v>1783.827575</v>
      </c>
      <c r="AG66">
        <v>1804.5405310000001</v>
      </c>
      <c r="AH66">
        <v>1825.513297</v>
      </c>
      <c r="AI66">
        <v>1846.746811</v>
      </c>
      <c r="AJ66">
        <v>1868.2420830000001</v>
      </c>
      <c r="AK66">
        <v>1890.000215</v>
      </c>
    </row>
    <row r="67" spans="1:37" x14ac:dyDescent="0.25">
      <c r="A67" t="s">
        <v>140</v>
      </c>
      <c r="B67">
        <v>4210.3877249999996</v>
      </c>
      <c r="C67">
        <v>4257.2399830000004</v>
      </c>
      <c r="D67">
        <v>4303.3707279999999</v>
      </c>
      <c r="E67">
        <v>4349.8621370000001</v>
      </c>
      <c r="F67">
        <v>4397.1570869999996</v>
      </c>
      <c r="G67">
        <v>4445.3795389999996</v>
      </c>
      <c r="H67">
        <v>4494.5177999999996</v>
      </c>
      <c r="I67">
        <v>4544.5142059999998</v>
      </c>
      <c r="J67">
        <v>4595.3055459999996</v>
      </c>
      <c r="K67">
        <v>4646.8390129999998</v>
      </c>
      <c r="L67">
        <v>4699.0766919999996</v>
      </c>
      <c r="M67">
        <v>4751.9952080000003</v>
      </c>
      <c r="N67">
        <v>4805.5836730000001</v>
      </c>
      <c r="O67">
        <v>4859.8412449999996</v>
      </c>
      <c r="P67">
        <v>4914.774778</v>
      </c>
      <c r="Q67">
        <v>4970.3966609999998</v>
      </c>
      <c r="R67">
        <v>5026.7229209999996</v>
      </c>
      <c r="S67">
        <v>5083.7715639999997</v>
      </c>
      <c r="T67">
        <v>5141.5612190000002</v>
      </c>
      <c r="U67">
        <v>5200.1100699999997</v>
      </c>
      <c r="V67">
        <v>5259.4350899999999</v>
      </c>
      <c r="W67">
        <v>5319.551547</v>
      </c>
      <c r="X67">
        <v>5380.4727599999997</v>
      </c>
      <c r="Y67">
        <v>5442.2100389999996</v>
      </c>
      <c r="Z67">
        <v>5504.7727759999998</v>
      </c>
      <c r="AA67">
        <v>5568.1686410000002</v>
      </c>
      <c r="AB67">
        <v>5632.403832</v>
      </c>
      <c r="AC67">
        <v>5697.4833529999996</v>
      </c>
      <c r="AD67">
        <v>5763.4113029999999</v>
      </c>
      <c r="AE67">
        <v>5830.1911339999997</v>
      </c>
      <c r="AF67">
        <v>5897.8259019999996</v>
      </c>
      <c r="AG67">
        <v>5966.3184709999996</v>
      </c>
      <c r="AH67">
        <v>6035.6716859999997</v>
      </c>
      <c r="AI67">
        <v>6105.888516</v>
      </c>
      <c r="AJ67">
        <v>6176.9721639999998</v>
      </c>
      <c r="AK67">
        <v>6248.9261429999997</v>
      </c>
    </row>
    <row r="68" spans="1:37" x14ac:dyDescent="0.25">
      <c r="A68" t="s">
        <v>141</v>
      </c>
      <c r="B68">
        <v>4200.5016580000001</v>
      </c>
      <c r="C68">
        <v>4247.1814599999998</v>
      </c>
      <c r="D68">
        <v>4293.1434259999996</v>
      </c>
      <c r="E68">
        <v>4339.4808999999996</v>
      </c>
      <c r="F68">
        <v>4386.6334919999999</v>
      </c>
      <c r="G68">
        <v>4434.7215660000002</v>
      </c>
      <c r="H68">
        <v>4483.7315710000003</v>
      </c>
      <c r="I68">
        <v>4533.605114</v>
      </c>
      <c r="J68">
        <v>4584.2786420000002</v>
      </c>
      <c r="K68">
        <v>4635.6989629999998</v>
      </c>
      <c r="L68">
        <v>4687.827577</v>
      </c>
      <c r="M68">
        <v>4740.6403110000001</v>
      </c>
      <c r="N68">
        <v>4794.1253200000001</v>
      </c>
      <c r="O68">
        <v>4848.2807220000004</v>
      </c>
      <c r="P68">
        <v>4903.1123079999998</v>
      </c>
      <c r="Q68">
        <v>4958.6314460000003</v>
      </c>
      <c r="R68">
        <v>5014.8532050000003</v>
      </c>
      <c r="S68">
        <v>5071.7947379999996</v>
      </c>
      <c r="T68">
        <v>5129.4739289999998</v>
      </c>
      <c r="U68">
        <v>5187.9083350000001</v>
      </c>
      <c r="V68">
        <v>5247.1144199999999</v>
      </c>
      <c r="W68">
        <v>5307.1070589999999</v>
      </c>
      <c r="X68">
        <v>5367.8992779999999</v>
      </c>
      <c r="Y68">
        <v>5429.5021939999997</v>
      </c>
      <c r="Z68">
        <v>5491.9250910000001</v>
      </c>
      <c r="AA68">
        <v>5555.175604</v>
      </c>
      <c r="AB68">
        <v>5619.2599559999999</v>
      </c>
      <c r="AC68">
        <v>5684.183231</v>
      </c>
      <c r="AD68">
        <v>5749.949646</v>
      </c>
      <c r="AE68">
        <v>5816.5628070000002</v>
      </c>
      <c r="AF68">
        <v>5884.0259420000002</v>
      </c>
      <c r="AG68">
        <v>5952.3421060000001</v>
      </c>
      <c r="AH68">
        <v>6021.5143479999997</v>
      </c>
      <c r="AI68">
        <v>6091.5458420000004</v>
      </c>
      <c r="AJ68">
        <v>6162.4399990000002</v>
      </c>
      <c r="AK68">
        <v>6234.2005360000003</v>
      </c>
    </row>
    <row r="69" spans="1:37" x14ac:dyDescent="0.25">
      <c r="A69" t="s">
        <v>142</v>
      </c>
      <c r="B69">
        <v>1720.17561</v>
      </c>
      <c r="C69">
        <v>1739.284971</v>
      </c>
      <c r="D69">
        <v>1758.099635</v>
      </c>
      <c r="E69">
        <v>1777.068139</v>
      </c>
      <c r="F69">
        <v>1796.3716179999999</v>
      </c>
      <c r="G69">
        <v>1816.0597540000001</v>
      </c>
      <c r="H69">
        <v>1836.1270469999999</v>
      </c>
      <c r="I69">
        <v>1856.5495040000001</v>
      </c>
      <c r="J69">
        <v>1877.300966</v>
      </c>
      <c r="K69">
        <v>1898.3594820000001</v>
      </c>
      <c r="L69">
        <v>1919.709098</v>
      </c>
      <c r="M69">
        <v>1941.339714</v>
      </c>
      <c r="N69">
        <v>1963.246277</v>
      </c>
      <c r="O69">
        <v>1985.427819</v>
      </c>
      <c r="P69">
        <v>2007.8865269999999</v>
      </c>
      <c r="Q69">
        <v>2030.626886</v>
      </c>
      <c r="R69">
        <v>2053.6549190000001</v>
      </c>
      <c r="S69">
        <v>2076.9775239999999</v>
      </c>
      <c r="T69">
        <v>2100.6019190000002</v>
      </c>
      <c r="U69">
        <v>2124.5352079999998</v>
      </c>
      <c r="V69">
        <v>2148.7840689999998</v>
      </c>
      <c r="W69">
        <v>2173.3545450000001</v>
      </c>
      <c r="X69">
        <v>2198.2519390000002</v>
      </c>
      <c r="Y69">
        <v>2223.480787</v>
      </c>
      <c r="Z69">
        <v>2249.0448849999998</v>
      </c>
      <c r="AA69">
        <v>2274.9473630000002</v>
      </c>
      <c r="AB69">
        <v>2301.1907820000001</v>
      </c>
      <c r="AC69">
        <v>2327.777243</v>
      </c>
      <c r="AD69">
        <v>2354.7084970000001</v>
      </c>
      <c r="AE69">
        <v>2381.9860490000001</v>
      </c>
      <c r="AF69">
        <v>2409.6112509999998</v>
      </c>
      <c r="AG69">
        <v>2437.585388</v>
      </c>
      <c r="AH69">
        <v>2465.9097409999999</v>
      </c>
      <c r="AI69">
        <v>2494.5856429999999</v>
      </c>
      <c r="AJ69">
        <v>2523.6145259999998</v>
      </c>
      <c r="AK69">
        <v>2552.9979429999999</v>
      </c>
    </row>
    <row r="70" spans="1:37" x14ac:dyDescent="0.25">
      <c r="A70" t="s">
        <v>143</v>
      </c>
      <c r="B70">
        <v>4598.1956099999998</v>
      </c>
      <c r="C70">
        <v>4649.3562229999998</v>
      </c>
      <c r="D70">
        <v>4699.7254970000004</v>
      </c>
      <c r="E70">
        <v>4750.4849109999996</v>
      </c>
      <c r="F70">
        <v>4802.1217020000004</v>
      </c>
      <c r="G70">
        <v>4854.7733840000001</v>
      </c>
      <c r="H70">
        <v>4908.4281549999996</v>
      </c>
      <c r="I70">
        <v>4963.0233420000004</v>
      </c>
      <c r="J70">
        <v>5018.4898380000004</v>
      </c>
      <c r="K70">
        <v>5074.769671</v>
      </c>
      <c r="L70">
        <v>5131.8210010000003</v>
      </c>
      <c r="M70">
        <v>5189.6177980000002</v>
      </c>
      <c r="N70">
        <v>5248.1476460000003</v>
      </c>
      <c r="O70">
        <v>5307.4091150000004</v>
      </c>
      <c r="P70">
        <v>5367.4092129999999</v>
      </c>
      <c r="Q70">
        <v>5428.1610490000003</v>
      </c>
      <c r="R70">
        <v>5489.6817650000003</v>
      </c>
      <c r="S70">
        <v>5551.9907329999996</v>
      </c>
      <c r="T70">
        <v>5615.1080700000002</v>
      </c>
      <c r="U70">
        <v>5679.0534669999997</v>
      </c>
      <c r="V70">
        <v>5743.8453509999999</v>
      </c>
      <c r="W70">
        <v>5809.5003349999997</v>
      </c>
      <c r="X70">
        <v>5876.0329460000003</v>
      </c>
      <c r="Y70">
        <v>5943.4555469999996</v>
      </c>
      <c r="Z70">
        <v>6011.7784410000004</v>
      </c>
      <c r="AA70">
        <v>6081.0100650000004</v>
      </c>
      <c r="AB70">
        <v>6151.1572660000002</v>
      </c>
      <c r="AC70">
        <v>6222.2255999999998</v>
      </c>
      <c r="AD70">
        <v>6294.2196350000004</v>
      </c>
      <c r="AE70">
        <v>6367.1432430000004</v>
      </c>
      <c r="AF70">
        <v>6440.9998589999996</v>
      </c>
      <c r="AG70">
        <v>6515.7927069999996</v>
      </c>
      <c r="AH70">
        <v>6591.5249880000001</v>
      </c>
      <c r="AI70">
        <v>6668.2000340000004</v>
      </c>
      <c r="AJ70">
        <v>6745.8214239999998</v>
      </c>
      <c r="AK70">
        <v>6824.3930710000004</v>
      </c>
    </row>
    <row r="71" spans="1:37" x14ac:dyDescent="0.25">
      <c r="A71" t="s">
        <v>144</v>
      </c>
      <c r="B71">
        <v>755.45210880000002</v>
      </c>
      <c r="C71">
        <v>763.85217680000005</v>
      </c>
      <c r="D71">
        <v>772.12290559999997</v>
      </c>
      <c r="E71">
        <v>780.45987600000001</v>
      </c>
      <c r="F71">
        <v>788.94235230000004</v>
      </c>
      <c r="G71">
        <v>797.59225839999999</v>
      </c>
      <c r="H71">
        <v>806.40731730000005</v>
      </c>
      <c r="I71">
        <v>815.37710379999999</v>
      </c>
      <c r="J71">
        <v>824.49023209999996</v>
      </c>
      <c r="K71">
        <v>833.7371789</v>
      </c>
      <c r="L71">
        <v>843.11107360000005</v>
      </c>
      <c r="M71">
        <v>852.60763429999997</v>
      </c>
      <c r="N71">
        <v>862.22480519999999</v>
      </c>
      <c r="O71">
        <v>871.96232659999998</v>
      </c>
      <c r="P71">
        <v>881.82131860000004</v>
      </c>
      <c r="Q71">
        <v>891.80390020000004</v>
      </c>
      <c r="R71">
        <v>901.91285089999997</v>
      </c>
      <c r="S71">
        <v>912.15131689999998</v>
      </c>
      <c r="T71">
        <v>922.5225676</v>
      </c>
      <c r="U71">
        <v>933.02980539999999</v>
      </c>
      <c r="V71">
        <v>943.67602750000003</v>
      </c>
      <c r="W71">
        <v>954.46393709999995</v>
      </c>
      <c r="X71">
        <v>965.39589799999999</v>
      </c>
      <c r="Y71">
        <v>976.47392319999994</v>
      </c>
      <c r="Z71">
        <v>987.69969049999997</v>
      </c>
      <c r="AA71">
        <v>999.07457539999996</v>
      </c>
      <c r="AB71">
        <v>1010.599696</v>
      </c>
      <c r="AC71">
        <v>1022.2759600000001</v>
      </c>
      <c r="AD71">
        <v>1034.104118</v>
      </c>
      <c r="AE71">
        <v>1046.084807</v>
      </c>
      <c r="AF71">
        <v>1058.2185950000001</v>
      </c>
      <c r="AG71">
        <v>1070.5060169999999</v>
      </c>
      <c r="AH71">
        <v>1082.9476070000001</v>
      </c>
      <c r="AI71">
        <v>1095.5439200000001</v>
      </c>
      <c r="AJ71">
        <v>1108.2955529999999</v>
      </c>
      <c r="AK71">
        <v>1121.2031589999999</v>
      </c>
    </row>
    <row r="72" spans="1:37" x14ac:dyDescent="0.25">
      <c r="A72" t="s">
        <v>145</v>
      </c>
      <c r="B72">
        <v>10641.225189999999</v>
      </c>
      <c r="C72">
        <v>10759.597599999999</v>
      </c>
      <c r="D72">
        <v>10876.144200000001</v>
      </c>
      <c r="E72">
        <v>10993.60871</v>
      </c>
      <c r="F72">
        <v>11113.10973</v>
      </c>
      <c r="G72">
        <v>11234.95945</v>
      </c>
      <c r="H72">
        <v>11359.12811</v>
      </c>
      <c r="I72">
        <v>11485.470230000001</v>
      </c>
      <c r="J72">
        <v>11613.826279999999</v>
      </c>
      <c r="K72">
        <v>11744.062760000001</v>
      </c>
      <c r="L72">
        <v>11876.08353</v>
      </c>
      <c r="M72">
        <v>12009.82893</v>
      </c>
      <c r="N72">
        <v>12145.270699999999</v>
      </c>
      <c r="O72">
        <v>12282.405849999999</v>
      </c>
      <c r="P72">
        <v>12421.25085</v>
      </c>
      <c r="Q72">
        <v>12561.83619</v>
      </c>
      <c r="R72">
        <v>12704.20161</v>
      </c>
      <c r="S72">
        <v>12848.391960000001</v>
      </c>
      <c r="T72">
        <v>12994.45377</v>
      </c>
      <c r="U72">
        <v>13142.432570000001</v>
      </c>
      <c r="V72">
        <v>13292.3709</v>
      </c>
      <c r="W72">
        <v>13444.307140000001</v>
      </c>
      <c r="X72">
        <v>13598.274789999999</v>
      </c>
      <c r="Y72">
        <v>13754.302390000001</v>
      </c>
      <c r="Z72">
        <v>13912.41368</v>
      </c>
      <c r="AA72">
        <v>14072.6281</v>
      </c>
      <c r="AB72">
        <v>14234.961429999999</v>
      </c>
      <c r="AC72">
        <v>14399.426450000001</v>
      </c>
      <c r="AD72">
        <v>14566.03368</v>
      </c>
      <c r="AE72">
        <v>14734.79204</v>
      </c>
      <c r="AF72">
        <v>14905.709440000001</v>
      </c>
      <c r="AG72">
        <v>15078.793299999999</v>
      </c>
      <c r="AH72">
        <v>15254.051030000001</v>
      </c>
      <c r="AI72">
        <v>15431.490299999999</v>
      </c>
      <c r="AJ72">
        <v>15611.119409999999</v>
      </c>
      <c r="AK72">
        <v>15792.947389999999</v>
      </c>
    </row>
    <row r="73" spans="1:37" x14ac:dyDescent="0.25">
      <c r="A73" t="s">
        <v>146</v>
      </c>
      <c r="B73">
        <v>450.64803169999999</v>
      </c>
      <c r="C73">
        <v>455.66044369999997</v>
      </c>
      <c r="D73">
        <v>460.59558550000003</v>
      </c>
      <c r="E73">
        <v>465.56975130000001</v>
      </c>
      <c r="F73">
        <v>470.63034190000002</v>
      </c>
      <c r="G73">
        <v>475.7905586</v>
      </c>
      <c r="H73">
        <v>481.04910999999998</v>
      </c>
      <c r="I73">
        <v>486.39980630000002</v>
      </c>
      <c r="J73">
        <v>491.83586939999998</v>
      </c>
      <c r="K73">
        <v>497.351629</v>
      </c>
      <c r="L73">
        <v>502.94299960000001</v>
      </c>
      <c r="M73">
        <v>508.60744349999999</v>
      </c>
      <c r="N73">
        <v>514.34375379999994</v>
      </c>
      <c r="O73">
        <v>520.15179650000005</v>
      </c>
      <c r="P73">
        <v>526.03226089999998</v>
      </c>
      <c r="Q73">
        <v>531.98643170000003</v>
      </c>
      <c r="R73">
        <v>538.01598590000003</v>
      </c>
      <c r="S73">
        <v>544.12281780000001</v>
      </c>
      <c r="T73">
        <v>550.3088927</v>
      </c>
      <c r="U73">
        <v>556.57613379999998</v>
      </c>
      <c r="V73">
        <v>562.92633950000004</v>
      </c>
      <c r="W73">
        <v>569.36113090000003</v>
      </c>
      <c r="X73">
        <v>575.8819244</v>
      </c>
      <c r="Y73">
        <v>582.48992510000005</v>
      </c>
      <c r="Z73">
        <v>589.18613670000002</v>
      </c>
      <c r="AA73">
        <v>595.97138089999999</v>
      </c>
      <c r="AB73">
        <v>602.84632420000003</v>
      </c>
      <c r="AC73">
        <v>609.81150760000003</v>
      </c>
      <c r="AD73">
        <v>616.86737600000004</v>
      </c>
      <c r="AE73">
        <v>624.01430700000003</v>
      </c>
      <c r="AF73">
        <v>631.25263580000001</v>
      </c>
      <c r="AG73">
        <v>638.58267780000006</v>
      </c>
      <c r="AH73">
        <v>646.00474670000006</v>
      </c>
      <c r="AI73">
        <v>653.51916960000005</v>
      </c>
      <c r="AJ73">
        <v>661.12629819999995</v>
      </c>
      <c r="AK73">
        <v>668.82651729999998</v>
      </c>
    </row>
    <row r="74" spans="1:37" x14ac:dyDescent="0.25">
      <c r="A74" t="s">
        <v>147</v>
      </c>
      <c r="B74">
        <v>120950</v>
      </c>
      <c r="C74">
        <v>122209.7159</v>
      </c>
      <c r="D74">
        <v>123485.5572</v>
      </c>
      <c r="E74">
        <v>124791.9477</v>
      </c>
      <c r="F74">
        <v>126133.86169999999</v>
      </c>
      <c r="G74">
        <v>127512.663</v>
      </c>
      <c r="H74">
        <v>128927.8073</v>
      </c>
      <c r="I74">
        <v>130377.6648</v>
      </c>
      <c r="J74">
        <v>131860.0312</v>
      </c>
      <c r="K74">
        <v>133372.4632</v>
      </c>
      <c r="L74">
        <v>134912.5073</v>
      </c>
      <c r="M74">
        <v>136477.8553</v>
      </c>
      <c r="N74">
        <v>138066.4474</v>
      </c>
      <c r="O74">
        <v>139676.53289999999</v>
      </c>
      <c r="P74">
        <v>141306.69680000001</v>
      </c>
      <c r="Q74">
        <v>142955.85829999999</v>
      </c>
      <c r="R74">
        <v>144623.2499</v>
      </c>
      <c r="S74">
        <v>146308.38320000001</v>
      </c>
      <c r="T74">
        <v>148011.00870000001</v>
      </c>
      <c r="U74">
        <v>149731.07260000001</v>
      </c>
      <c r="V74">
        <v>151468.67689999999</v>
      </c>
      <c r="W74">
        <v>153224.04190000001</v>
      </c>
      <c r="X74">
        <v>154997.47519999999</v>
      </c>
      <c r="Y74">
        <v>156789.345</v>
      </c>
      <c r="Z74">
        <v>158600.05929999999</v>
      </c>
      <c r="AA74">
        <v>160430.0497</v>
      </c>
      <c r="AB74">
        <v>162279.7585</v>
      </c>
      <c r="AC74">
        <v>164149.6305</v>
      </c>
      <c r="AD74">
        <v>166040.106</v>
      </c>
      <c r="AE74">
        <v>167951.61660000001</v>
      </c>
      <c r="AF74">
        <v>169884.5827</v>
      </c>
      <c r="AG74">
        <v>171839.4117</v>
      </c>
      <c r="AH74">
        <v>173816.4969</v>
      </c>
      <c r="AI74">
        <v>175816.2181</v>
      </c>
      <c r="AJ74">
        <v>177838.9412</v>
      </c>
      <c r="AK74">
        <v>179885.019</v>
      </c>
    </row>
    <row r="75" spans="1:37" x14ac:dyDescent="0.25">
      <c r="A75" t="s">
        <v>148</v>
      </c>
      <c r="B75">
        <v>2573413.25</v>
      </c>
      <c r="C75">
        <v>2600135.9950000001</v>
      </c>
      <c r="D75">
        <v>2627077.8679999998</v>
      </c>
      <c r="E75">
        <v>2654599.179</v>
      </c>
      <c r="F75">
        <v>2682815.5950000002</v>
      </c>
      <c r="G75">
        <v>2711755.7680000002</v>
      </c>
      <c r="H75">
        <v>2741409.577</v>
      </c>
      <c r="I75">
        <v>2771748.8289999999</v>
      </c>
      <c r="J75">
        <v>2802737.64</v>
      </c>
      <c r="K75">
        <v>2834337.898</v>
      </c>
      <c r="L75">
        <v>2866512.3190000001</v>
      </c>
      <c r="M75">
        <v>2899226.3089999999</v>
      </c>
      <c r="N75">
        <v>2932449.1490000002</v>
      </c>
      <c r="O75">
        <v>2966154.6949999998</v>
      </c>
      <c r="P75">
        <v>3000321.6630000002</v>
      </c>
      <c r="Q75">
        <v>3034933.5649999999</v>
      </c>
      <c r="R75">
        <v>3069978.3679999998</v>
      </c>
      <c r="S75">
        <v>3105447.983</v>
      </c>
      <c r="T75">
        <v>3141337.6660000002</v>
      </c>
      <c r="U75">
        <v>3177645.4049999998</v>
      </c>
      <c r="V75">
        <v>3214371.3480000002</v>
      </c>
      <c r="W75">
        <v>3251517.3</v>
      </c>
      <c r="X75">
        <v>3289086.3050000002</v>
      </c>
      <c r="Y75">
        <v>3327082.318</v>
      </c>
      <c r="Z75">
        <v>3365509.94</v>
      </c>
      <c r="AA75">
        <v>3404374.24</v>
      </c>
      <c r="AB75">
        <v>3443680.608</v>
      </c>
      <c r="AC75">
        <v>3483434.6690000002</v>
      </c>
      <c r="AD75">
        <v>3523642.2089999998</v>
      </c>
      <c r="AE75">
        <v>3564309.1359999999</v>
      </c>
      <c r="AF75">
        <v>3605441.4449999998</v>
      </c>
      <c r="AG75">
        <v>3647045.199</v>
      </c>
      <c r="AH75">
        <v>3689126.51</v>
      </c>
      <c r="AI75">
        <v>3731691.5279999999</v>
      </c>
      <c r="AJ75">
        <v>3774746.4279999998</v>
      </c>
      <c r="AK75">
        <v>3818297.4040000001</v>
      </c>
    </row>
    <row r="76" spans="1:37" x14ac:dyDescent="0.25">
      <c r="A76" t="s">
        <v>149</v>
      </c>
      <c r="B76">
        <v>144320</v>
      </c>
      <c r="C76">
        <v>145493.13010000001</v>
      </c>
      <c r="D76">
        <v>146720.41800000001</v>
      </c>
      <c r="E76">
        <v>148024.5932</v>
      </c>
      <c r="F76">
        <v>149403.5999</v>
      </c>
      <c r="G76">
        <v>150850.8523</v>
      </c>
      <c r="H76">
        <v>152359.4161</v>
      </c>
      <c r="I76">
        <v>153923.0588</v>
      </c>
      <c r="J76">
        <v>155536.4817</v>
      </c>
      <c r="K76">
        <v>157195.27590000001</v>
      </c>
      <c r="L76">
        <v>158895.79730000001</v>
      </c>
      <c r="M76">
        <v>160635.0392</v>
      </c>
      <c r="N76">
        <v>162410.5269</v>
      </c>
      <c r="O76">
        <v>164220.2341</v>
      </c>
      <c r="P76">
        <v>166062.51259999999</v>
      </c>
      <c r="Q76">
        <v>167936.0312</v>
      </c>
      <c r="R76">
        <v>169839.7194</v>
      </c>
      <c r="S76">
        <v>171772.71710000001</v>
      </c>
      <c r="T76">
        <v>173734.33069999999</v>
      </c>
      <c r="U76">
        <v>175723.9958</v>
      </c>
      <c r="V76">
        <v>177741.2494</v>
      </c>
      <c r="W76">
        <v>179785.70800000001</v>
      </c>
      <c r="X76">
        <v>181857.05369999999</v>
      </c>
      <c r="Y76">
        <v>183955.02439999999</v>
      </c>
      <c r="Z76">
        <v>186079.40950000001</v>
      </c>
      <c r="AA76">
        <v>188230.04699999999</v>
      </c>
      <c r="AB76">
        <v>190406.8223</v>
      </c>
      <c r="AC76">
        <v>192609.66880000001</v>
      </c>
      <c r="AD76">
        <v>194838.5667</v>
      </c>
      <c r="AE76">
        <v>197093.54319999999</v>
      </c>
      <c r="AF76">
        <v>199374.67060000001</v>
      </c>
      <c r="AG76">
        <v>201682.06469999999</v>
      </c>
      <c r="AH76">
        <v>204015.88219999999</v>
      </c>
      <c r="AI76">
        <v>206376.3175</v>
      </c>
      <c r="AJ76">
        <v>208763.5992</v>
      </c>
      <c r="AK76">
        <v>211177.98610000001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1.0068448001421926E-2</v>
      </c>
      <c r="D2">
        <v>1.0206525452868043E-2</v>
      </c>
      <c r="E2">
        <v>1.0357619930237316E-2</v>
      </c>
      <c r="F2">
        <v>1.0525866399536898E-2</v>
      </c>
      <c r="G2">
        <v>1.0695388337869982E-2</v>
      </c>
      <c r="H2">
        <v>1.9109331477711766E-2</v>
      </c>
      <c r="I2">
        <v>1.1680848792145149E-2</v>
      </c>
      <c r="J2">
        <v>1.1888081795065508E-2</v>
      </c>
      <c r="K2">
        <v>1.1670210030327643E-2</v>
      </c>
      <c r="L2">
        <v>1.1539145806013451E-2</v>
      </c>
      <c r="M2">
        <v>1.1913776085725969E-2</v>
      </c>
      <c r="N2">
        <v>1.0927155629936403E-2</v>
      </c>
      <c r="O2">
        <v>1.1640106263139938E-2</v>
      </c>
      <c r="P2">
        <v>1.134813925621958E-2</v>
      </c>
      <c r="Q2">
        <v>1.1223604237284857E-2</v>
      </c>
      <c r="R2">
        <v>9.7900466724802904E-3</v>
      </c>
      <c r="S2">
        <v>1.1153349824517989E-2</v>
      </c>
      <c r="T2">
        <v>1.0809877200082418E-2</v>
      </c>
      <c r="U2">
        <v>1.0841696249981547E-2</v>
      </c>
      <c r="V2">
        <v>1.1433942416938958E-2</v>
      </c>
      <c r="W2">
        <v>1.0154725241477314E-2</v>
      </c>
      <c r="X2">
        <v>1.1515956885338685E-2</v>
      </c>
      <c r="Y2">
        <v>1.1201615178893176E-2</v>
      </c>
      <c r="Z2">
        <v>1.1333903154127523E-2</v>
      </c>
      <c r="AA2">
        <v>1.0891737488087028E-2</v>
      </c>
      <c r="AB2">
        <v>1.1171165962914342E-2</v>
      </c>
      <c r="AC2">
        <v>1.1443322794992605E-2</v>
      </c>
      <c r="AD2">
        <v>1.1457470304198303E-2</v>
      </c>
      <c r="AE2">
        <v>1.1481230080112592E-2</v>
      </c>
      <c r="AF2">
        <v>1.1402941053773707E-2</v>
      </c>
      <c r="AG2">
        <v>1.1264630981567603E-2</v>
      </c>
      <c r="AH2">
        <v>1.146243000055347E-2</v>
      </c>
      <c r="AI2">
        <v>1.1469268716305825E-2</v>
      </c>
      <c r="AJ2">
        <v>1.1480039881687443E-2</v>
      </c>
      <c r="AK2">
        <v>1.1476442430142342E-2</v>
      </c>
    </row>
    <row r="3" spans="1:37" x14ac:dyDescent="0.25">
      <c r="A3" t="s">
        <v>151</v>
      </c>
      <c r="B3">
        <v>2.0000000000000018E-2</v>
      </c>
      <c r="C3">
        <v>1.9762588999999942E-2</v>
      </c>
      <c r="D3">
        <v>1.9483933039242007E-2</v>
      </c>
      <c r="E3">
        <v>1.9246884647573292E-2</v>
      </c>
      <c r="F3">
        <v>1.9078327796761441E-2</v>
      </c>
      <c r="G3">
        <v>1.8978933225413552E-2</v>
      </c>
      <c r="H3">
        <v>1.9763023662113133E-2</v>
      </c>
      <c r="I3">
        <v>2.0413178596069281E-2</v>
      </c>
      <c r="J3">
        <v>2.0764026378905287E-2</v>
      </c>
      <c r="K3">
        <v>2.0865505430102571E-2</v>
      </c>
      <c r="L3">
        <v>2.0818525040439351E-2</v>
      </c>
      <c r="M3">
        <v>2.0757529270511998E-2</v>
      </c>
      <c r="N3">
        <v>2.0607088504576154E-2</v>
      </c>
      <c r="O3">
        <v>2.0491403215828541E-2</v>
      </c>
      <c r="P3">
        <v>2.0388770725076943E-2</v>
      </c>
      <c r="Q3">
        <v>2.0284110382968734E-2</v>
      </c>
      <c r="R3">
        <v>2.0020031403585437E-2</v>
      </c>
      <c r="S3">
        <v>1.9828636783610021E-2</v>
      </c>
      <c r="T3">
        <v>1.9677935394644797E-2</v>
      </c>
      <c r="U3">
        <v>1.9553429408492029E-2</v>
      </c>
      <c r="V3">
        <v>1.951424209534891E-2</v>
      </c>
      <c r="W3">
        <v>1.9387592772635465E-2</v>
      </c>
      <c r="X3">
        <v>1.9348532139458419E-2</v>
      </c>
      <c r="Y3">
        <v>1.9350365949855286E-2</v>
      </c>
      <c r="Z3">
        <v>1.9382524620262132E-2</v>
      </c>
      <c r="AA3">
        <v>1.9376948453992515E-2</v>
      </c>
      <c r="AB3">
        <v>1.9373326450375483E-2</v>
      </c>
      <c r="AC3">
        <v>1.9407965400967564E-2</v>
      </c>
      <c r="AD3">
        <v>1.9470192333737701E-2</v>
      </c>
      <c r="AE3">
        <v>1.9544649273935066E-2</v>
      </c>
      <c r="AF3">
        <v>1.9610312436948441E-2</v>
      </c>
      <c r="AG3">
        <v>1.9648672353935304E-2</v>
      </c>
      <c r="AH3">
        <v>1.9689924674840986E-2</v>
      </c>
      <c r="AI3">
        <v>1.9735610009937732E-2</v>
      </c>
      <c r="AJ3">
        <v>1.9782507822729833E-2</v>
      </c>
      <c r="AK3">
        <v>1.9826126323925886E-2</v>
      </c>
    </row>
    <row r="4" spans="1:37" x14ac:dyDescent="0.25">
      <c r="A4" t="s">
        <v>152</v>
      </c>
      <c r="B4">
        <v>0.104</v>
      </c>
      <c r="C4">
        <v>0.10460866019999999</v>
      </c>
      <c r="D4">
        <v>0.10548629</v>
      </c>
      <c r="E4">
        <v>0.1064095264</v>
      </c>
      <c r="F4">
        <v>0.10725731650000001</v>
      </c>
      <c r="G4">
        <v>0.1079733688</v>
      </c>
      <c r="H4">
        <v>0.10539814510000001</v>
      </c>
      <c r="I4">
        <v>0.1034487882</v>
      </c>
      <c r="J4">
        <v>0.1022744013</v>
      </c>
      <c r="K4">
        <v>0.1016958295</v>
      </c>
      <c r="L4">
        <v>0.1014863813</v>
      </c>
      <c r="M4">
        <v>0.1012830134</v>
      </c>
      <c r="N4">
        <v>0.1015175908</v>
      </c>
      <c r="O4">
        <v>0.10165804639999999</v>
      </c>
      <c r="P4">
        <v>0.10185302910000001</v>
      </c>
      <c r="Q4">
        <v>0.1021188485</v>
      </c>
      <c r="R4">
        <v>0.10306575849999999</v>
      </c>
      <c r="S4">
        <v>0.10369901250000001</v>
      </c>
      <c r="T4">
        <v>0.1043018615</v>
      </c>
      <c r="U4">
        <v>0.1048948696</v>
      </c>
      <c r="V4">
        <v>0.10519939</v>
      </c>
      <c r="W4">
        <v>0.10591916680000001</v>
      </c>
      <c r="X4">
        <v>0.1062541583</v>
      </c>
      <c r="Y4">
        <v>0.1064900471</v>
      </c>
      <c r="Z4">
        <v>0.10662706299999999</v>
      </c>
      <c r="AA4">
        <v>0.10692091200000001</v>
      </c>
      <c r="AB4">
        <v>0.1071724015</v>
      </c>
      <c r="AC4">
        <v>0.10727682600000001</v>
      </c>
      <c r="AD4">
        <v>0.1072915624</v>
      </c>
      <c r="AE4">
        <v>0.10726035339999999</v>
      </c>
      <c r="AF4">
        <v>0.1072478234</v>
      </c>
      <c r="AG4">
        <v>0.1073161883</v>
      </c>
      <c r="AH4">
        <v>0.1073418251</v>
      </c>
      <c r="AI4">
        <v>0.1073435992</v>
      </c>
      <c r="AJ4">
        <v>0.1073341461</v>
      </c>
      <c r="AK4">
        <v>0.1073261325</v>
      </c>
    </row>
    <row r="5" spans="1:37" x14ac:dyDescent="0.25">
      <c r="A5" t="s">
        <v>153</v>
      </c>
      <c r="B5">
        <v>0.95599999999999996</v>
      </c>
      <c r="C5">
        <v>0.95826990639999998</v>
      </c>
      <c r="D5">
        <v>0.96150179540000003</v>
      </c>
      <c r="E5">
        <v>0.96563120999999996</v>
      </c>
      <c r="F5">
        <v>0.97049827590000004</v>
      </c>
      <c r="G5">
        <v>0.97593484669999997</v>
      </c>
      <c r="H5">
        <v>0.97661403260000001</v>
      </c>
      <c r="I5">
        <v>0.98261352239999999</v>
      </c>
      <c r="J5">
        <v>0.98777477810000003</v>
      </c>
      <c r="K5">
        <v>0.99299115000000004</v>
      </c>
      <c r="L5">
        <v>0.99840317300000003</v>
      </c>
      <c r="M5">
        <v>1.0037205119999999</v>
      </c>
      <c r="N5">
        <v>1.009886646</v>
      </c>
      <c r="O5">
        <v>1.015640058</v>
      </c>
      <c r="P5">
        <v>1.0217401420000001</v>
      </c>
      <c r="Q5">
        <v>1.027981171</v>
      </c>
      <c r="R5">
        <v>1.0353015350000001</v>
      </c>
      <c r="S5">
        <v>1.0416736660000001</v>
      </c>
      <c r="T5">
        <v>1.048461154</v>
      </c>
      <c r="U5">
        <v>1.055247614</v>
      </c>
      <c r="V5">
        <v>1.061593384</v>
      </c>
      <c r="W5">
        <v>1.0689059219999999</v>
      </c>
      <c r="X5">
        <v>1.07510824</v>
      </c>
      <c r="Y5">
        <v>1.0815669990000001</v>
      </c>
      <c r="Z5">
        <v>1.0878276840000001</v>
      </c>
      <c r="AA5">
        <v>1.0943436900000001</v>
      </c>
      <c r="AB5">
        <v>1.100532515</v>
      </c>
      <c r="AC5">
        <v>1.106428274</v>
      </c>
      <c r="AD5">
        <v>1.11220202</v>
      </c>
      <c r="AE5">
        <v>1.1178056190000001</v>
      </c>
      <c r="AF5">
        <v>1.1233131670000001</v>
      </c>
      <c r="AG5">
        <v>1.128779408</v>
      </c>
      <c r="AH5">
        <v>1.1339346850000001</v>
      </c>
      <c r="AI5">
        <v>1.1389501870000001</v>
      </c>
      <c r="AJ5">
        <v>1.143805223</v>
      </c>
      <c r="AK5">
        <v>1.1485071529999999</v>
      </c>
    </row>
    <row r="6" spans="1:37" x14ac:dyDescent="0.25">
      <c r="A6" t="s">
        <v>154</v>
      </c>
      <c r="B6">
        <v>-9.2657840200000008E-3</v>
      </c>
      <c r="C6">
        <v>-9.8859594399999997E-3</v>
      </c>
      <c r="D6">
        <v>-1.0719103799999999E-2</v>
      </c>
      <c r="E6">
        <v>-1.1605606100000001E-2</v>
      </c>
      <c r="F6">
        <v>-1.24588778E-2</v>
      </c>
      <c r="G6">
        <v>-1.3233299400000001E-2</v>
      </c>
      <c r="H6">
        <v>-1.8259527099999999E-2</v>
      </c>
      <c r="I6">
        <v>-1.6697836800000001E-2</v>
      </c>
      <c r="J6">
        <v>-1.5956860999999999E-2</v>
      </c>
      <c r="K6">
        <v>-1.56110077E-2</v>
      </c>
      <c r="L6">
        <v>-1.55260326E-2</v>
      </c>
      <c r="M6">
        <v>-1.5795045000000001E-2</v>
      </c>
      <c r="N6">
        <v>-1.55276172E-2</v>
      </c>
      <c r="O6">
        <v>-1.5825923400000001E-2</v>
      </c>
      <c r="P6">
        <v>-1.58784774E-2</v>
      </c>
      <c r="Q6">
        <v>-1.58644974E-2</v>
      </c>
      <c r="R6">
        <v>-1.52159367E-2</v>
      </c>
      <c r="S6">
        <v>-1.5615806100000001E-2</v>
      </c>
      <c r="T6">
        <v>-1.5633541000000001E-2</v>
      </c>
      <c r="U6">
        <v>-1.5664876500000001E-2</v>
      </c>
      <c r="V6">
        <v>-1.5977551100000001E-2</v>
      </c>
      <c r="W6">
        <v>-1.5507695700000001E-2</v>
      </c>
      <c r="X6">
        <v>-1.5959497499999999E-2</v>
      </c>
      <c r="Y6">
        <v>-1.60271879E-2</v>
      </c>
      <c r="Z6">
        <v>-1.61137378E-2</v>
      </c>
      <c r="AA6">
        <v>-1.5938159300000001E-2</v>
      </c>
      <c r="AB6">
        <v>-1.5997464100000001E-2</v>
      </c>
      <c r="AC6">
        <v>-1.6153790599999999E-2</v>
      </c>
      <c r="AD6">
        <v>-1.6213465600000001E-2</v>
      </c>
      <c r="AE6">
        <v>-1.6227952399999999E-2</v>
      </c>
      <c r="AF6">
        <v>-1.6171143299999999E-2</v>
      </c>
      <c r="AG6">
        <v>-1.6053655399999998E-2</v>
      </c>
      <c r="AH6">
        <v>-1.6071292099999999E-2</v>
      </c>
      <c r="AI6">
        <v>-1.60531088E-2</v>
      </c>
      <c r="AJ6">
        <v>-1.60135244E-2</v>
      </c>
      <c r="AK6">
        <v>-1.5954276100000001E-2</v>
      </c>
    </row>
    <row r="7" spans="1:37" x14ac:dyDescent="0.25">
      <c r="A7" t="s">
        <v>155</v>
      </c>
      <c r="B7">
        <v>-1.32876591E-2</v>
      </c>
      <c r="C7">
        <v>-1.1889190900000001E-2</v>
      </c>
      <c r="D7">
        <v>-1.0731036399999999E-2</v>
      </c>
      <c r="E7">
        <v>-9.8080443299999997E-3</v>
      </c>
      <c r="F7">
        <v>-9.0795470200000002E-3</v>
      </c>
      <c r="G7">
        <v>-8.5047839399999998E-3</v>
      </c>
      <c r="H7">
        <v>-9.3338536600000004E-3</v>
      </c>
      <c r="I7">
        <v>-9.3209690900000006E-3</v>
      </c>
      <c r="J7">
        <v>-9.0700429900000008E-3</v>
      </c>
      <c r="K7">
        <v>-8.7787585600000006E-3</v>
      </c>
      <c r="L7">
        <v>-8.5165513199999994E-3</v>
      </c>
      <c r="M7">
        <v>-8.3758583099999995E-3</v>
      </c>
      <c r="N7">
        <v>-8.1446278700000006E-3</v>
      </c>
      <c r="O7">
        <v>-8.0515539399999992E-3</v>
      </c>
      <c r="P7">
        <v>-7.9672695200000004E-3</v>
      </c>
      <c r="Q7">
        <v>-7.8768874400000008E-3</v>
      </c>
      <c r="R7">
        <v>-7.5675888500000002E-3</v>
      </c>
      <c r="S7">
        <v>-7.4782435400000003E-3</v>
      </c>
      <c r="T7">
        <v>-7.3829257599999998E-3</v>
      </c>
      <c r="U7">
        <v>-7.2919045700000004E-3</v>
      </c>
      <c r="V7">
        <v>-7.29646115E-3</v>
      </c>
      <c r="W7">
        <v>-7.1084916899999996E-3</v>
      </c>
      <c r="X7">
        <v>-7.1040359199999997E-3</v>
      </c>
      <c r="Y7">
        <v>-7.0797797799999999E-3</v>
      </c>
      <c r="Z7">
        <v>-7.06104266E-3</v>
      </c>
      <c r="AA7">
        <v>-6.9646196100000002E-3</v>
      </c>
      <c r="AB7">
        <v>-6.8932641599999999E-3</v>
      </c>
      <c r="AC7">
        <v>-6.8685600000000001E-3</v>
      </c>
      <c r="AD7">
        <v>-6.8501658500000001E-3</v>
      </c>
      <c r="AE7">
        <v>-6.82867613E-3</v>
      </c>
      <c r="AF7">
        <v>-6.78746269E-3</v>
      </c>
      <c r="AG7">
        <v>-6.71811723E-3</v>
      </c>
      <c r="AH7">
        <v>-6.6759886000000001E-3</v>
      </c>
      <c r="AI7">
        <v>-6.6409675699999997E-3</v>
      </c>
      <c r="AJ7">
        <v>-6.60879928E-3</v>
      </c>
      <c r="AK7">
        <v>-6.5765541900000002E-3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2220565.6669999999</v>
      </c>
      <c r="D9">
        <v>2243229.9270000001</v>
      </c>
      <c r="E9">
        <v>2266464.4500000002</v>
      </c>
      <c r="F9">
        <v>2290320.952</v>
      </c>
      <c r="G9">
        <v>2314816.824</v>
      </c>
      <c r="H9">
        <v>2359051.426</v>
      </c>
      <c r="I9">
        <v>2386607.1490000002</v>
      </c>
      <c r="J9">
        <v>2414979.33</v>
      </c>
      <c r="K9">
        <v>2443162.6460000002</v>
      </c>
      <c r="L9">
        <v>2471354.656</v>
      </c>
      <c r="M9">
        <v>2500797.8220000002</v>
      </c>
      <c r="N9">
        <v>2528124.429</v>
      </c>
      <c r="O9">
        <v>2557552.0660000001</v>
      </c>
      <c r="P9">
        <v>2586575.523</v>
      </c>
      <c r="Q9">
        <v>2615606.2230000002</v>
      </c>
      <c r="R9">
        <v>2641213.13</v>
      </c>
      <c r="S9">
        <v>2670671.5040000002</v>
      </c>
      <c r="T9">
        <v>2699541.1349999998</v>
      </c>
      <c r="U9">
        <v>2728808.74</v>
      </c>
      <c r="V9">
        <v>2760009.7820000001</v>
      </c>
      <c r="W9">
        <v>2788036.923</v>
      </c>
      <c r="X9">
        <v>2820143.8360000001</v>
      </c>
      <c r="Y9">
        <v>2851734.0019999999</v>
      </c>
      <c r="Z9">
        <v>2884055.2790000001</v>
      </c>
      <c r="AA9">
        <v>2915467.6519999998</v>
      </c>
      <c r="AB9">
        <v>2948036.8250000002</v>
      </c>
      <c r="AC9">
        <v>2981772.162</v>
      </c>
      <c r="AD9">
        <v>3015935.7280000001</v>
      </c>
      <c r="AE9">
        <v>3050562.38</v>
      </c>
      <c r="AF9">
        <v>3085347.7629999998</v>
      </c>
      <c r="AG9">
        <v>3120103.0669999998</v>
      </c>
      <c r="AH9">
        <v>3155867.03</v>
      </c>
      <c r="AI9">
        <v>3192062.517</v>
      </c>
      <c r="AJ9">
        <v>3228707.5219999999</v>
      </c>
      <c r="AK9">
        <v>3265761.5980000002</v>
      </c>
    </row>
    <row r="10" spans="1:37" x14ac:dyDescent="0.25">
      <c r="A10" t="s">
        <v>157</v>
      </c>
      <c r="B10">
        <v>1</v>
      </c>
      <c r="C10">
        <v>1.0197625889999999</v>
      </c>
      <c r="D10">
        <v>1.039631575</v>
      </c>
      <c r="E10">
        <v>1.059641244</v>
      </c>
      <c r="F10">
        <v>1.0798574270000001</v>
      </c>
      <c r="G10">
        <v>1.1003519690000001</v>
      </c>
      <c r="H10">
        <v>1.1220982509999999</v>
      </c>
      <c r="I10">
        <v>1.145003843</v>
      </c>
      <c r="J10">
        <v>1.1687787329999999</v>
      </c>
      <c r="K10">
        <v>1.1931658919999999</v>
      </c>
      <c r="L10">
        <v>1.2180058460000001</v>
      </c>
      <c r="M10">
        <v>1.2432886379999999</v>
      </c>
      <c r="N10">
        <v>1.2689091969999999</v>
      </c>
      <c r="O10">
        <v>1.2949109270000001</v>
      </c>
      <c r="P10">
        <v>1.321312569</v>
      </c>
      <c r="Q10">
        <v>1.3481142189999999</v>
      </c>
      <c r="R10">
        <v>1.375103508</v>
      </c>
      <c r="S10">
        <v>1.4023699359999999</v>
      </c>
      <c r="T10">
        <v>1.4299656810000001</v>
      </c>
      <c r="U10">
        <v>1.4579264139999999</v>
      </c>
      <c r="V10">
        <v>1.4863767429999999</v>
      </c>
      <c r="W10">
        <v>1.5151940100000001</v>
      </c>
      <c r="X10">
        <v>1.5445107899999999</v>
      </c>
      <c r="Y10">
        <v>1.5743976390000001</v>
      </c>
      <c r="Z10">
        <v>1.60491344</v>
      </c>
      <c r="AA10">
        <v>1.6360117649999999</v>
      </c>
      <c r="AB10">
        <v>1.667706755</v>
      </c>
      <c r="AC10">
        <v>1.7000735499999999</v>
      </c>
      <c r="AD10">
        <v>1.733174309</v>
      </c>
      <c r="AE10">
        <v>1.7670485929999999</v>
      </c>
      <c r="AF10">
        <v>1.801700968</v>
      </c>
      <c r="AG10">
        <v>1.837102</v>
      </c>
      <c r="AH10">
        <v>1.8732743999999999</v>
      </c>
      <c r="AI10">
        <v>1.9102446129999999</v>
      </c>
      <c r="AJ10">
        <v>1.948034042</v>
      </c>
      <c r="AK10">
        <v>1.986656011</v>
      </c>
    </row>
    <row r="11" spans="1:37" x14ac:dyDescent="0.25">
      <c r="A11" t="s">
        <v>158</v>
      </c>
      <c r="B11">
        <v>31949.68</v>
      </c>
      <c r="C11">
        <v>32167.113130000002</v>
      </c>
      <c r="D11">
        <v>32426.555850000001</v>
      </c>
      <c r="E11">
        <v>32710.284660000001</v>
      </c>
      <c r="F11">
        <v>33014.2601</v>
      </c>
      <c r="G11">
        <v>33336.40825</v>
      </c>
      <c r="H11">
        <v>33731.335870000003</v>
      </c>
      <c r="I11">
        <v>34119.71026</v>
      </c>
      <c r="J11">
        <v>34504.492080000004</v>
      </c>
      <c r="K11">
        <v>34887.307419999997</v>
      </c>
      <c r="L11">
        <v>35270.83956</v>
      </c>
      <c r="M11">
        <v>35661.07746</v>
      </c>
      <c r="N11">
        <v>36050.665670000002</v>
      </c>
      <c r="O11">
        <v>36449.154320000001</v>
      </c>
      <c r="P11">
        <v>36853.348149999998</v>
      </c>
      <c r="Q11">
        <v>37262.675949999997</v>
      </c>
      <c r="R11">
        <v>37665.988449999997</v>
      </c>
      <c r="S11">
        <v>38081.919309999997</v>
      </c>
      <c r="T11">
        <v>38504.736299999997</v>
      </c>
      <c r="U11">
        <v>38934.48893</v>
      </c>
      <c r="V11">
        <v>39376.027679999999</v>
      </c>
      <c r="W11">
        <v>39815.882290000001</v>
      </c>
      <c r="X11">
        <v>40269.751179999999</v>
      </c>
      <c r="Y11">
        <v>40731.233050000003</v>
      </c>
      <c r="Z11">
        <v>41200.61709</v>
      </c>
      <c r="AA11">
        <v>41672.89875</v>
      </c>
      <c r="AB11">
        <v>42151.933599999997</v>
      </c>
      <c r="AC11">
        <v>42639.782449999999</v>
      </c>
      <c r="AD11">
        <v>43135.090969999997</v>
      </c>
      <c r="AE11">
        <v>43637.05659</v>
      </c>
      <c r="AF11">
        <v>44144.269520000002</v>
      </c>
      <c r="AG11">
        <v>44655.490740000001</v>
      </c>
      <c r="AH11">
        <v>45173.380660000003</v>
      </c>
      <c r="AI11">
        <v>45697.533730000003</v>
      </c>
      <c r="AJ11">
        <v>46227.784200000002</v>
      </c>
      <c r="AK11">
        <v>46763.906940000001</v>
      </c>
    </row>
    <row r="12" spans="1:37" x14ac:dyDescent="0.25">
      <c r="A12" t="s">
        <v>159</v>
      </c>
      <c r="B12">
        <v>6268.26</v>
      </c>
      <c r="C12">
        <v>6188.7964739999998</v>
      </c>
      <c r="D12">
        <v>6153.7361010000004</v>
      </c>
      <c r="E12">
        <v>6140.6519170000001</v>
      </c>
      <c r="F12">
        <v>6143.5628079999997</v>
      </c>
      <c r="G12">
        <v>6159.4068399999996</v>
      </c>
      <c r="H12">
        <v>6317.7921919999999</v>
      </c>
      <c r="I12">
        <v>6367.4287709999999</v>
      </c>
      <c r="J12">
        <v>6413.9694509999999</v>
      </c>
      <c r="K12">
        <v>6465.7587009999997</v>
      </c>
      <c r="L12">
        <v>6522.5486369999999</v>
      </c>
      <c r="M12">
        <v>6591.0085179999996</v>
      </c>
      <c r="N12">
        <v>6645.9757559999998</v>
      </c>
      <c r="O12">
        <v>6716.3566540000002</v>
      </c>
      <c r="P12">
        <v>6784.3419210000002</v>
      </c>
      <c r="Q12">
        <v>6851.4897950000004</v>
      </c>
      <c r="R12">
        <v>6893.3308829999996</v>
      </c>
      <c r="S12">
        <v>6964.7897350000003</v>
      </c>
      <c r="T12">
        <v>7031.4510319999999</v>
      </c>
      <c r="U12">
        <v>7099.094505</v>
      </c>
      <c r="V12">
        <v>7179.0483780000004</v>
      </c>
      <c r="W12">
        <v>7235.1826959999999</v>
      </c>
      <c r="X12">
        <v>7318.643505</v>
      </c>
      <c r="Y12">
        <v>7397.3968480000003</v>
      </c>
      <c r="Z12">
        <v>7478.7864529999997</v>
      </c>
      <c r="AA12">
        <v>7552.1163420000003</v>
      </c>
      <c r="AB12">
        <v>7631.8556090000002</v>
      </c>
      <c r="AC12">
        <v>7718.535124</v>
      </c>
      <c r="AD12">
        <v>7806.23542</v>
      </c>
      <c r="AE12">
        <v>7894.9334500000004</v>
      </c>
      <c r="AF12">
        <v>7982.7767219999996</v>
      </c>
      <c r="AG12">
        <v>8068.604319</v>
      </c>
      <c r="AH12">
        <v>8159.8873279999998</v>
      </c>
      <c r="AI12">
        <v>8252.4107409999997</v>
      </c>
      <c r="AJ12">
        <v>8346.0316800000001</v>
      </c>
      <c r="AK12">
        <v>8440.5190139999995</v>
      </c>
    </row>
    <row r="13" spans="1:37" x14ac:dyDescent="0.25">
      <c r="A13" t="s">
        <v>160</v>
      </c>
      <c r="B13">
        <v>29916.94</v>
      </c>
      <c r="C13">
        <v>30179.474819999999</v>
      </c>
      <c r="D13">
        <v>30479.24958</v>
      </c>
      <c r="E13">
        <v>30794.10196</v>
      </c>
      <c r="F13">
        <v>31120.915249999998</v>
      </c>
      <c r="G13">
        <v>31458.716700000001</v>
      </c>
      <c r="H13">
        <v>31828.839390000001</v>
      </c>
      <c r="I13">
        <v>32193.3796</v>
      </c>
      <c r="J13">
        <v>32556.016599999999</v>
      </c>
      <c r="K13">
        <v>32919.053370000001</v>
      </c>
      <c r="L13">
        <v>33284.348330000001</v>
      </c>
      <c r="M13">
        <v>33654.676809999997</v>
      </c>
      <c r="N13">
        <v>34026.937859999998</v>
      </c>
      <c r="O13">
        <v>34406.057229999999</v>
      </c>
      <c r="P13">
        <v>34790.242859999998</v>
      </c>
      <c r="Q13">
        <v>35179.66934</v>
      </c>
      <c r="R13">
        <v>35569.577080000003</v>
      </c>
      <c r="S13">
        <v>35969.95508</v>
      </c>
      <c r="T13">
        <v>36377.308010000001</v>
      </c>
      <c r="U13">
        <v>36791.530980000003</v>
      </c>
      <c r="V13">
        <v>37214.62038</v>
      </c>
      <c r="W13">
        <v>37640.661039999999</v>
      </c>
      <c r="X13">
        <v>38077.024279999998</v>
      </c>
      <c r="Y13">
        <v>38519.897409999998</v>
      </c>
      <c r="Z13">
        <v>38969.362560000001</v>
      </c>
      <c r="AA13">
        <v>39423.27923</v>
      </c>
      <c r="AB13">
        <v>39883.523939999999</v>
      </c>
      <c r="AC13">
        <v>40350.716549999997</v>
      </c>
      <c r="AD13">
        <v>40823.895490000003</v>
      </c>
      <c r="AE13">
        <v>41302.57447</v>
      </c>
      <c r="AF13">
        <v>41786.107190000002</v>
      </c>
      <c r="AG13">
        <v>42274.11045</v>
      </c>
      <c r="AH13">
        <v>42767.792139999998</v>
      </c>
      <c r="AI13">
        <v>43266.86393</v>
      </c>
      <c r="AJ13">
        <v>43771.23474</v>
      </c>
      <c r="AK13">
        <v>44280.834880000002</v>
      </c>
    </row>
    <row r="14" spans="1:37" x14ac:dyDescent="0.25">
      <c r="A14" t="s">
        <v>161</v>
      </c>
      <c r="B14">
        <v>7802.98</v>
      </c>
      <c r="C14">
        <v>7878.5335320000004</v>
      </c>
      <c r="D14">
        <v>7957.0509110000003</v>
      </c>
      <c r="E14">
        <v>8038.2858230000002</v>
      </c>
      <c r="F14">
        <v>8122.3439790000002</v>
      </c>
      <c r="G14">
        <v>8209.1859399999994</v>
      </c>
      <c r="H14">
        <v>8614.9310459999997</v>
      </c>
      <c r="I14">
        <v>8721.5894769999995</v>
      </c>
      <c r="J14">
        <v>8819.0816890000006</v>
      </c>
      <c r="K14">
        <v>8921.2038109999994</v>
      </c>
      <c r="L14">
        <v>9026.4191449999998</v>
      </c>
      <c r="M14">
        <v>9151.4395889999996</v>
      </c>
      <c r="N14">
        <v>9236.0428040000006</v>
      </c>
      <c r="O14">
        <v>9353.6739620000008</v>
      </c>
      <c r="P14">
        <v>9459.0827379999992</v>
      </c>
      <c r="Q14">
        <v>9558.5332060000001</v>
      </c>
      <c r="R14">
        <v>9594.1360650000006</v>
      </c>
      <c r="S14">
        <v>9701.3142059999991</v>
      </c>
      <c r="T14">
        <v>9790.9789070000006</v>
      </c>
      <c r="U14">
        <v>9880.7539949999991</v>
      </c>
      <c r="V14">
        <v>9997.8454679999995</v>
      </c>
      <c r="W14">
        <v>10054.297930000001</v>
      </c>
      <c r="X14">
        <v>10177.557849999999</v>
      </c>
      <c r="Y14">
        <v>10284.75409</v>
      </c>
      <c r="Z14">
        <v>10396.8979</v>
      </c>
      <c r="AA14">
        <v>10488.0877</v>
      </c>
      <c r="AB14">
        <v>10594.50454</v>
      </c>
      <c r="AC14">
        <v>10715.739009999999</v>
      </c>
      <c r="AD14">
        <v>10837.23221</v>
      </c>
      <c r="AE14">
        <v>10959.72633</v>
      </c>
      <c r="AF14">
        <v>11078.99165</v>
      </c>
      <c r="AG14">
        <v>11192.579</v>
      </c>
      <c r="AH14">
        <v>11318.625760000001</v>
      </c>
      <c r="AI14">
        <v>11446.01928</v>
      </c>
      <c r="AJ14">
        <v>11574.80566</v>
      </c>
      <c r="AK14">
        <v>11704.52563</v>
      </c>
    </row>
    <row r="15" spans="1:37" x14ac:dyDescent="0.25">
      <c r="A15" t="s">
        <v>162</v>
      </c>
      <c r="B15">
        <v>4384.87</v>
      </c>
      <c r="C15">
        <v>4422.4984700000005</v>
      </c>
      <c r="D15">
        <v>4464.7287040000001</v>
      </c>
      <c r="E15">
        <v>4509.2050149999995</v>
      </c>
      <c r="F15">
        <v>4555.5599270000002</v>
      </c>
      <c r="G15">
        <v>4603.6961190000002</v>
      </c>
      <c r="H15">
        <v>4668.0397199999998</v>
      </c>
      <c r="I15">
        <v>4723.155307</v>
      </c>
      <c r="J15">
        <v>4777.35682</v>
      </c>
      <c r="K15">
        <v>4831.4397580000004</v>
      </c>
      <c r="L15">
        <v>4885.6319729999996</v>
      </c>
      <c r="M15">
        <v>4941.0026150000003</v>
      </c>
      <c r="N15">
        <v>4995.1251309999998</v>
      </c>
      <c r="O15">
        <v>5051.0839859999996</v>
      </c>
      <c r="P15">
        <v>5107.3398479999996</v>
      </c>
      <c r="Q15">
        <v>5164.035871</v>
      </c>
      <c r="R15">
        <v>5218.49262</v>
      </c>
      <c r="S15">
        <v>5276.472804</v>
      </c>
      <c r="T15">
        <v>5334.9241490000004</v>
      </c>
      <c r="U15">
        <v>5394.3284549999998</v>
      </c>
      <c r="V15">
        <v>5455.974322</v>
      </c>
      <c r="W15">
        <v>5516.0298000000003</v>
      </c>
      <c r="X15">
        <v>5579.6799700000001</v>
      </c>
      <c r="Y15">
        <v>5643.9460170000002</v>
      </c>
      <c r="Z15">
        <v>5709.3923320000004</v>
      </c>
      <c r="AA15">
        <v>5774.7841349999999</v>
      </c>
      <c r="AB15">
        <v>5841.5245640000003</v>
      </c>
      <c r="AC15">
        <v>5909.7975070000002</v>
      </c>
      <c r="AD15">
        <v>5979.0224580000004</v>
      </c>
      <c r="AE15">
        <v>6049.1133239999999</v>
      </c>
      <c r="AF15">
        <v>6119.7968030000002</v>
      </c>
      <c r="AG15">
        <v>6190.8736920000001</v>
      </c>
      <c r="AH15">
        <v>6263.1208550000001</v>
      </c>
      <c r="AI15">
        <v>6336.1775429999998</v>
      </c>
      <c r="AJ15">
        <v>6410.0165699999998</v>
      </c>
      <c r="AK15">
        <v>6484.6025739999995</v>
      </c>
    </row>
    <row r="16" spans="1:37" x14ac:dyDescent="0.25">
      <c r="A16" t="s">
        <v>163</v>
      </c>
      <c r="B16">
        <v>11126.98</v>
      </c>
      <c r="C16">
        <v>11226.26953</v>
      </c>
      <c r="D16">
        <v>11334.01664</v>
      </c>
      <c r="E16">
        <v>11447.4761</v>
      </c>
      <c r="F16">
        <v>11566.02169</v>
      </c>
      <c r="G16">
        <v>11689.28025</v>
      </c>
      <c r="H16">
        <v>11921.1173</v>
      </c>
      <c r="I16">
        <v>12063.03458</v>
      </c>
      <c r="J16">
        <v>12199.922920000001</v>
      </c>
      <c r="K16">
        <v>12337.54974</v>
      </c>
      <c r="L16">
        <v>12476.35298</v>
      </c>
      <c r="M16">
        <v>12622.48142</v>
      </c>
      <c r="N16">
        <v>12756.7099</v>
      </c>
      <c r="O16">
        <v>12902.65372</v>
      </c>
      <c r="P16">
        <v>13046.49505</v>
      </c>
      <c r="Q16">
        <v>13189.93735</v>
      </c>
      <c r="R16">
        <v>13313.87319</v>
      </c>
      <c r="S16">
        <v>13462.167869999999</v>
      </c>
      <c r="T16">
        <v>13607.588379999999</v>
      </c>
      <c r="U16">
        <v>13755.160889999999</v>
      </c>
      <c r="V16">
        <v>13913.89019</v>
      </c>
      <c r="W16">
        <v>14055.150089999999</v>
      </c>
      <c r="X16">
        <v>14219.62493</v>
      </c>
      <c r="Y16">
        <v>14381.677309999999</v>
      </c>
      <c r="Z16">
        <v>14547.30875</v>
      </c>
      <c r="AA16">
        <v>14707.892680000001</v>
      </c>
      <c r="AB16">
        <v>14874.86313</v>
      </c>
      <c r="AC16">
        <v>15048.53405</v>
      </c>
      <c r="AD16">
        <v>15224.23718</v>
      </c>
      <c r="AE16">
        <v>15401.925719999999</v>
      </c>
      <c r="AF16">
        <v>15580.040419999999</v>
      </c>
      <c r="AG16">
        <v>15757.62177</v>
      </c>
      <c r="AH16">
        <v>15940.568569999999</v>
      </c>
      <c r="AI16">
        <v>16125.53088</v>
      </c>
      <c r="AJ16">
        <v>16312.44405</v>
      </c>
      <c r="AK16">
        <v>16501.124810000001</v>
      </c>
    </row>
    <row r="17" spans="1:37" x14ac:dyDescent="0.25">
      <c r="A17" t="s">
        <v>164</v>
      </c>
      <c r="B17">
        <v>25862.75</v>
      </c>
      <c r="C17">
        <v>26075.923739999998</v>
      </c>
      <c r="D17">
        <v>26316.273949999999</v>
      </c>
      <c r="E17">
        <v>26572.252530000002</v>
      </c>
      <c r="F17">
        <v>26841.45678</v>
      </c>
      <c r="G17">
        <v>27122.721890000001</v>
      </c>
      <c r="H17">
        <v>27807.300370000001</v>
      </c>
      <c r="I17">
        <v>28127.240109999999</v>
      </c>
      <c r="J17">
        <v>28437.943459999999</v>
      </c>
      <c r="K17">
        <v>28756.047989999999</v>
      </c>
      <c r="L17">
        <v>29079.519380000002</v>
      </c>
      <c r="M17">
        <v>29429.516319999999</v>
      </c>
      <c r="N17">
        <v>29731.58596</v>
      </c>
      <c r="O17">
        <v>30077.48</v>
      </c>
      <c r="P17">
        <v>30411.319350000002</v>
      </c>
      <c r="Q17">
        <v>30741.040389999998</v>
      </c>
      <c r="R17">
        <v>30994.85067</v>
      </c>
      <c r="S17">
        <v>31341.61119</v>
      </c>
      <c r="T17">
        <v>31670.991999999998</v>
      </c>
      <c r="U17">
        <v>32004.85772</v>
      </c>
      <c r="V17">
        <v>32377.0772</v>
      </c>
      <c r="W17">
        <v>32678.258000000002</v>
      </c>
      <c r="X17">
        <v>33066.674659999997</v>
      </c>
      <c r="Y17">
        <v>33439.32015</v>
      </c>
      <c r="Z17">
        <v>33821.939440000002</v>
      </c>
      <c r="AA17">
        <v>34182.10181</v>
      </c>
      <c r="AB17">
        <v>34564.575259999998</v>
      </c>
      <c r="AC17">
        <v>34968.77173</v>
      </c>
      <c r="AD17">
        <v>35376.450640000003</v>
      </c>
      <c r="AE17">
        <v>35788.299579999999</v>
      </c>
      <c r="AF17">
        <v>36198.85138</v>
      </c>
      <c r="AG17">
        <v>36604.948539999998</v>
      </c>
      <c r="AH17">
        <v>37029.097730000001</v>
      </c>
      <c r="AI17">
        <v>37457.528039999997</v>
      </c>
      <c r="AJ17">
        <v>37890.286359999998</v>
      </c>
      <c r="AK17">
        <v>38326.806239999998</v>
      </c>
    </row>
    <row r="18" spans="1:37" x14ac:dyDescent="0.25">
      <c r="A18" t="s">
        <v>165</v>
      </c>
      <c r="B18">
        <v>122510.65</v>
      </c>
      <c r="C18">
        <v>123674.04489999999</v>
      </c>
      <c r="D18">
        <v>124914.19960000001</v>
      </c>
      <c r="E18">
        <v>126199.6321</v>
      </c>
      <c r="F18">
        <v>127527.6038</v>
      </c>
      <c r="G18">
        <v>128897.7304</v>
      </c>
      <c r="H18">
        <v>130579.9412</v>
      </c>
      <c r="I18">
        <v>132154.13310000001</v>
      </c>
      <c r="J18">
        <v>133704.08259999999</v>
      </c>
      <c r="K18">
        <v>135240.25349999999</v>
      </c>
      <c r="L18">
        <v>136772.6611</v>
      </c>
      <c r="M18">
        <v>138327.00219999999</v>
      </c>
      <c r="N18">
        <v>139863.97010000001</v>
      </c>
      <c r="O18">
        <v>141436.05710000001</v>
      </c>
      <c r="P18">
        <v>143021.9743</v>
      </c>
      <c r="Q18">
        <v>144622.64790000001</v>
      </c>
      <c r="R18">
        <v>146186.21090000001</v>
      </c>
      <c r="S18">
        <v>147811.75289999999</v>
      </c>
      <c r="T18">
        <v>149457.7691</v>
      </c>
      <c r="U18">
        <v>151129.31460000001</v>
      </c>
      <c r="V18">
        <v>152850.43710000001</v>
      </c>
      <c r="W18">
        <v>154553.4601</v>
      </c>
      <c r="X18">
        <v>156324.28330000001</v>
      </c>
      <c r="Y18">
        <v>158120.16630000001</v>
      </c>
      <c r="Z18">
        <v>159947.3909</v>
      </c>
      <c r="AA18">
        <v>161782.29329999999</v>
      </c>
      <c r="AB18">
        <v>163647.01819999999</v>
      </c>
      <c r="AC18">
        <v>165548.27350000001</v>
      </c>
      <c r="AD18">
        <v>167477.6281</v>
      </c>
      <c r="AE18">
        <v>169432.3824</v>
      </c>
      <c r="AF18">
        <v>171406.5148</v>
      </c>
      <c r="AG18">
        <v>173395.09020000001</v>
      </c>
      <c r="AH18">
        <v>175411.58919999999</v>
      </c>
      <c r="AI18">
        <v>177451.75039999999</v>
      </c>
      <c r="AJ18">
        <v>179514.9676</v>
      </c>
      <c r="AK18">
        <v>181600.3462</v>
      </c>
    </row>
    <row r="19" spans="1:37" x14ac:dyDescent="0.25">
      <c r="A19" t="s">
        <v>166</v>
      </c>
      <c r="B19">
        <v>89896.930600000007</v>
      </c>
      <c r="C19">
        <v>90874.428329999995</v>
      </c>
      <c r="D19">
        <v>91839.966119999997</v>
      </c>
      <c r="E19">
        <v>92818.112630000003</v>
      </c>
      <c r="F19">
        <v>93815.681460000007</v>
      </c>
      <c r="G19">
        <v>94834.185679999995</v>
      </c>
      <c r="H19">
        <v>96097.133249999999</v>
      </c>
      <c r="I19">
        <v>97294.257920000004</v>
      </c>
      <c r="J19">
        <v>98442.144499999995</v>
      </c>
      <c r="K19">
        <v>99567.88867</v>
      </c>
      <c r="L19">
        <v>100690.236</v>
      </c>
      <c r="M19">
        <v>101834.12239999999</v>
      </c>
      <c r="N19">
        <v>102970.607</v>
      </c>
      <c r="O19">
        <v>104135.4999</v>
      </c>
      <c r="P19">
        <v>105316.5007</v>
      </c>
      <c r="Q19">
        <v>106509.3921</v>
      </c>
      <c r="R19">
        <v>107670.66869999999</v>
      </c>
      <c r="S19">
        <v>108872.1358</v>
      </c>
      <c r="T19">
        <v>110091.8233</v>
      </c>
      <c r="U19">
        <v>111327.3423</v>
      </c>
      <c r="V19">
        <v>112596.8556</v>
      </c>
      <c r="W19">
        <v>113847.7282</v>
      </c>
      <c r="X19">
        <v>115140.75900000001</v>
      </c>
      <c r="Y19">
        <v>116452.49340000001</v>
      </c>
      <c r="Z19">
        <v>117782.92260000001</v>
      </c>
      <c r="AA19">
        <v>119113.905</v>
      </c>
      <c r="AB19">
        <v>120461.3906</v>
      </c>
      <c r="AC19">
        <v>121834.7251</v>
      </c>
      <c r="AD19">
        <v>123228.7939</v>
      </c>
      <c r="AE19">
        <v>124640.72530000001</v>
      </c>
      <c r="AF19">
        <v>126065.9574</v>
      </c>
      <c r="AG19">
        <v>127500.726</v>
      </c>
      <c r="AH19">
        <v>128956.242</v>
      </c>
      <c r="AI19">
        <v>130431.467</v>
      </c>
      <c r="AJ19">
        <v>131925.6802</v>
      </c>
      <c r="AK19">
        <v>133438.19500000001</v>
      </c>
    </row>
    <row r="20" spans="1:37" x14ac:dyDescent="0.25">
      <c r="A20" t="s">
        <v>167</v>
      </c>
      <c r="B20">
        <v>6748.8380139999999</v>
      </c>
      <c r="C20">
        <v>6823.5273010000001</v>
      </c>
      <c r="D20">
        <v>6897.2010019999998</v>
      </c>
      <c r="E20">
        <v>6971.7307280000005</v>
      </c>
      <c r="F20">
        <v>7047.6450109999996</v>
      </c>
      <c r="G20">
        <v>7125.0462079999998</v>
      </c>
      <c r="H20">
        <v>9718.9005300000008</v>
      </c>
      <c r="I20">
        <v>9537.3662850000001</v>
      </c>
      <c r="J20">
        <v>9620.2331340000001</v>
      </c>
      <c r="K20">
        <v>9732.1953489999996</v>
      </c>
      <c r="L20">
        <v>9979.9909100000004</v>
      </c>
      <c r="M20">
        <v>10628.63559</v>
      </c>
      <c r="N20">
        <v>10686.47336</v>
      </c>
      <c r="O20">
        <v>10802.66395</v>
      </c>
      <c r="P20">
        <v>10927.992620000001</v>
      </c>
      <c r="Q20">
        <v>11250.23272</v>
      </c>
      <c r="R20">
        <v>10052.047619999999</v>
      </c>
      <c r="S20">
        <v>10308.129370000001</v>
      </c>
      <c r="T20">
        <v>10450.94441</v>
      </c>
      <c r="U20">
        <v>10584.09971</v>
      </c>
      <c r="V20">
        <v>11216.13337</v>
      </c>
      <c r="W20">
        <v>10383.77975</v>
      </c>
      <c r="X20">
        <v>10608.97356</v>
      </c>
      <c r="Y20">
        <v>10753.043110000001</v>
      </c>
      <c r="Z20">
        <v>10884.914860000001</v>
      </c>
      <c r="AA20">
        <v>10329.537840000001</v>
      </c>
      <c r="AB20">
        <v>9932.3138340000005</v>
      </c>
      <c r="AC20">
        <v>10105.21709</v>
      </c>
      <c r="AD20">
        <v>10210.499949999999</v>
      </c>
      <c r="AE20">
        <v>10302.70989</v>
      </c>
      <c r="AF20">
        <v>10388.23027</v>
      </c>
      <c r="AG20">
        <v>10153.812980000001</v>
      </c>
      <c r="AH20">
        <v>10259.219359999999</v>
      </c>
      <c r="AI20">
        <v>10331.391079999999</v>
      </c>
      <c r="AJ20">
        <v>10397.877060000001</v>
      </c>
      <c r="AK20">
        <v>10455.54074</v>
      </c>
    </row>
    <row r="21" spans="1:37" x14ac:dyDescent="0.25">
      <c r="A21" t="s">
        <v>168</v>
      </c>
      <c r="B21">
        <v>346.8562766</v>
      </c>
      <c r="C21">
        <v>350.69738940000002</v>
      </c>
      <c r="D21">
        <v>354.48585439999999</v>
      </c>
      <c r="E21">
        <v>358.31749969999998</v>
      </c>
      <c r="F21">
        <v>362.21984809999998</v>
      </c>
      <c r="G21">
        <v>366.19835949999998</v>
      </c>
      <c r="H21">
        <v>1539.3681449999999</v>
      </c>
      <c r="I21">
        <v>1366.8738289999999</v>
      </c>
      <c r="J21">
        <v>1366.3327529999999</v>
      </c>
      <c r="K21">
        <v>1384.600672</v>
      </c>
      <c r="L21">
        <v>1401.2214799999999</v>
      </c>
      <c r="M21">
        <v>1414.9032079999999</v>
      </c>
      <c r="N21">
        <v>1318.603672</v>
      </c>
      <c r="O21">
        <v>1337.6510800000001</v>
      </c>
      <c r="P21">
        <v>1142.624742</v>
      </c>
      <c r="Q21">
        <v>1166.6844619999999</v>
      </c>
      <c r="R21">
        <v>400.14835740000001</v>
      </c>
      <c r="S21">
        <v>172.56078120000001</v>
      </c>
      <c r="T21">
        <v>194.64879529999999</v>
      </c>
      <c r="U21">
        <v>199.79656650000001</v>
      </c>
      <c r="V21">
        <v>203.6715974</v>
      </c>
      <c r="W21">
        <v>207.83586460000001</v>
      </c>
      <c r="X21">
        <v>375.57003049999997</v>
      </c>
      <c r="Y21">
        <v>360.926017</v>
      </c>
      <c r="Z21">
        <v>364.87322899999998</v>
      </c>
      <c r="AA21">
        <v>370.98379690000002</v>
      </c>
      <c r="AB21">
        <v>377.06307720000001</v>
      </c>
      <c r="AC21">
        <v>550.34916580000004</v>
      </c>
      <c r="AD21">
        <v>537.37419379999994</v>
      </c>
      <c r="AE21">
        <v>541.98880680000002</v>
      </c>
      <c r="AF21">
        <v>548.24323489999995</v>
      </c>
      <c r="AG21">
        <v>554.13466989999995</v>
      </c>
      <c r="AH21">
        <v>559.59015629999999</v>
      </c>
      <c r="AI21">
        <v>564.71418349999999</v>
      </c>
      <c r="AJ21">
        <v>569.61778019999997</v>
      </c>
      <c r="AK21">
        <v>574.39657550000004</v>
      </c>
    </row>
    <row r="22" spans="1:37" x14ac:dyDescent="0.25">
      <c r="A22" t="s">
        <v>169</v>
      </c>
      <c r="B22">
        <v>505.165074</v>
      </c>
      <c r="C22">
        <v>510.756823</v>
      </c>
      <c r="D22">
        <v>516.27286860000004</v>
      </c>
      <c r="E22">
        <v>521.85364779999998</v>
      </c>
      <c r="F22">
        <v>527.53799709999998</v>
      </c>
      <c r="G22">
        <v>533.33320600000002</v>
      </c>
      <c r="H22">
        <v>967.04343979999999</v>
      </c>
      <c r="I22">
        <v>945.74657239999999</v>
      </c>
      <c r="J22">
        <v>971.30130169999995</v>
      </c>
      <c r="K22">
        <v>1000.1755000000001</v>
      </c>
      <c r="L22">
        <v>1025.6119100000001</v>
      </c>
      <c r="M22">
        <v>1072.240141</v>
      </c>
      <c r="N22">
        <v>1085.257867</v>
      </c>
      <c r="O22">
        <v>1095.700159</v>
      </c>
      <c r="P22">
        <v>1101.1306830000001</v>
      </c>
      <c r="Q22">
        <v>1101.42118</v>
      </c>
      <c r="R22">
        <v>992.51476620000005</v>
      </c>
      <c r="S22">
        <v>993.78172359999996</v>
      </c>
      <c r="T22">
        <v>981.84018000000003</v>
      </c>
      <c r="U22">
        <v>966.36773860000005</v>
      </c>
      <c r="V22">
        <v>949.40001540000003</v>
      </c>
      <c r="W22">
        <v>882.75002529999995</v>
      </c>
      <c r="X22">
        <v>869.9794124</v>
      </c>
      <c r="Y22">
        <v>853.44432140000004</v>
      </c>
      <c r="Z22">
        <v>837.86473839999996</v>
      </c>
      <c r="AA22">
        <v>825.58650720000003</v>
      </c>
      <c r="AB22">
        <v>782.48298899999998</v>
      </c>
      <c r="AC22">
        <v>776.38364709999996</v>
      </c>
      <c r="AD22">
        <v>769.69243140000003</v>
      </c>
      <c r="AE22">
        <v>764.99708350000003</v>
      </c>
      <c r="AF22">
        <v>762.45275890000005</v>
      </c>
      <c r="AG22">
        <v>747.61524650000001</v>
      </c>
      <c r="AH22">
        <v>750.27481049999994</v>
      </c>
      <c r="AI22">
        <v>753.07970330000001</v>
      </c>
      <c r="AJ22">
        <v>757.04340590000004</v>
      </c>
      <c r="AK22">
        <v>762.10037550000004</v>
      </c>
    </row>
    <row r="23" spans="1:37" x14ac:dyDescent="0.25">
      <c r="A23" t="s">
        <v>170</v>
      </c>
      <c r="B23">
        <v>1743.1536679999999</v>
      </c>
      <c r="C23">
        <v>1762.4719050000001</v>
      </c>
      <c r="D23">
        <v>1781.5233860000001</v>
      </c>
      <c r="E23">
        <v>1800.7890179999999</v>
      </c>
      <c r="F23">
        <v>1820.4073960000001</v>
      </c>
      <c r="G23">
        <v>1840.406481</v>
      </c>
      <c r="H23">
        <v>1711.1910370000001</v>
      </c>
      <c r="I23">
        <v>1756.5565360000001</v>
      </c>
      <c r="J23">
        <v>1786.912229</v>
      </c>
      <c r="K23">
        <v>1815.552402</v>
      </c>
      <c r="L23">
        <v>1847.9526499999999</v>
      </c>
      <c r="M23">
        <v>1877.245471</v>
      </c>
      <c r="N23">
        <v>1907.0941009999999</v>
      </c>
      <c r="O23">
        <v>1956.0951030000001</v>
      </c>
      <c r="P23">
        <v>1985.605067</v>
      </c>
      <c r="Q23">
        <v>2107.0255200000001</v>
      </c>
      <c r="R23">
        <v>1929.034523</v>
      </c>
      <c r="S23">
        <v>1968.67625</v>
      </c>
      <c r="T23">
        <v>1992.858966</v>
      </c>
      <c r="U23">
        <v>2015.555429</v>
      </c>
      <c r="V23">
        <v>2068.158383</v>
      </c>
      <c r="W23">
        <v>2088.569039</v>
      </c>
      <c r="X23">
        <v>2112.4700760000001</v>
      </c>
      <c r="Y23">
        <v>2118.7350860000001</v>
      </c>
      <c r="Z23">
        <v>2145.3441640000001</v>
      </c>
      <c r="AA23">
        <v>2107.9324489999999</v>
      </c>
      <c r="AB23">
        <v>2138.638242</v>
      </c>
      <c r="AC23">
        <v>2164.2561270000001</v>
      </c>
      <c r="AD23">
        <v>2189.7117830000002</v>
      </c>
      <c r="AE23">
        <v>2215.5540030000002</v>
      </c>
      <c r="AF23">
        <v>2241.7402729999999</v>
      </c>
      <c r="AG23">
        <v>2268.1826780000001</v>
      </c>
      <c r="AH23">
        <v>2295.0537859999999</v>
      </c>
      <c r="AI23">
        <v>2322.3255020000001</v>
      </c>
      <c r="AJ23">
        <v>2349.97361</v>
      </c>
      <c r="AK23">
        <v>2377.977801</v>
      </c>
    </row>
    <row r="24" spans="1:37" x14ac:dyDescent="0.25">
      <c r="A24" t="s">
        <v>171</v>
      </c>
      <c r="B24">
        <v>1839.221254</v>
      </c>
      <c r="C24">
        <v>1859.5819509999999</v>
      </c>
      <c r="D24">
        <v>1879.6626530000001</v>
      </c>
      <c r="E24">
        <v>1899.970724</v>
      </c>
      <c r="F24">
        <v>1920.6545040000001</v>
      </c>
      <c r="G24">
        <v>1941.7441409999999</v>
      </c>
      <c r="H24">
        <v>2534.8100789999999</v>
      </c>
      <c r="I24">
        <v>2506.0546009999998</v>
      </c>
      <c r="J24">
        <v>2530.1942170000002</v>
      </c>
      <c r="K24">
        <v>2559.5747540000002</v>
      </c>
      <c r="L24">
        <v>2588.5165830000001</v>
      </c>
      <c r="M24">
        <v>2617.0247439999998</v>
      </c>
      <c r="N24">
        <v>2644.7619789999999</v>
      </c>
      <c r="O24">
        <v>2672.549297</v>
      </c>
      <c r="P24">
        <v>2700.3238809999998</v>
      </c>
      <c r="Q24">
        <v>2715.8766129999999</v>
      </c>
      <c r="R24">
        <v>3311.4980869999999</v>
      </c>
      <c r="S24">
        <v>3279.0698459999999</v>
      </c>
      <c r="T24">
        <v>3299.8954370000001</v>
      </c>
      <c r="U24">
        <v>3326.4525189999999</v>
      </c>
      <c r="V24">
        <v>3353.1619529999998</v>
      </c>
      <c r="W24">
        <v>3378.6016890000001</v>
      </c>
      <c r="X24">
        <v>3403.9684299999999</v>
      </c>
      <c r="Y24">
        <v>3428.974295</v>
      </c>
      <c r="Z24">
        <v>3453.6553560000002</v>
      </c>
      <c r="AA24">
        <v>3477.6913709999999</v>
      </c>
      <c r="AB24">
        <v>3739.2248850000001</v>
      </c>
      <c r="AC24">
        <v>3741.0778220000002</v>
      </c>
      <c r="AD24">
        <v>3763.5258060000001</v>
      </c>
      <c r="AE24">
        <v>3787.759008</v>
      </c>
      <c r="AF24">
        <v>3811.4179479999998</v>
      </c>
      <c r="AG24">
        <v>3834.3184769999998</v>
      </c>
      <c r="AH24">
        <v>3856.8151309999998</v>
      </c>
      <c r="AI24">
        <v>3879.0685119999998</v>
      </c>
      <c r="AJ24">
        <v>3901.2331989999998</v>
      </c>
      <c r="AK24">
        <v>3923.4560799999999</v>
      </c>
    </row>
    <row r="25" spans="1:37" x14ac:dyDescent="0.25">
      <c r="A25" t="s">
        <v>172</v>
      </c>
      <c r="B25">
        <v>556.20949910000002</v>
      </c>
      <c r="C25">
        <v>562.34944089999999</v>
      </c>
      <c r="D25">
        <v>568.41149659999996</v>
      </c>
      <c r="E25">
        <v>574.55447619999995</v>
      </c>
      <c r="F25">
        <v>580.81513619999998</v>
      </c>
      <c r="G25">
        <v>587.19833979999999</v>
      </c>
      <c r="H25">
        <v>1864.522686</v>
      </c>
      <c r="I25">
        <v>1637.2554769999999</v>
      </c>
      <c r="J25">
        <v>1642.539761</v>
      </c>
      <c r="K25">
        <v>1678.863535</v>
      </c>
      <c r="L25">
        <v>1712.1735650000001</v>
      </c>
      <c r="M25">
        <v>1738.8950239999999</v>
      </c>
      <c r="N25">
        <v>1759.068111</v>
      </c>
      <c r="O25">
        <v>1773.4765359999999</v>
      </c>
      <c r="P25">
        <v>1782.5972710000001</v>
      </c>
      <c r="Q25">
        <v>1786.954336</v>
      </c>
      <c r="R25">
        <v>1594.7673669999999</v>
      </c>
      <c r="S25">
        <v>1618.232671</v>
      </c>
      <c r="T25">
        <v>1613.2116579999999</v>
      </c>
      <c r="U25">
        <v>1603.334145</v>
      </c>
      <c r="V25">
        <v>1592.3374289999999</v>
      </c>
      <c r="W25">
        <v>1580.855182</v>
      </c>
      <c r="X25">
        <v>1569.8181099999999</v>
      </c>
      <c r="Y25">
        <v>1559.5560109999999</v>
      </c>
      <c r="Z25">
        <v>1550.461957</v>
      </c>
      <c r="AA25">
        <v>1567.198545</v>
      </c>
      <c r="AB25">
        <v>1557.549368</v>
      </c>
      <c r="AC25">
        <v>1553.1283229999999</v>
      </c>
      <c r="AD25">
        <v>1550.898185</v>
      </c>
      <c r="AE25">
        <v>1550.4044220000001</v>
      </c>
      <c r="AF25">
        <v>1551.482422</v>
      </c>
      <c r="AG25">
        <v>1553.9778349999999</v>
      </c>
      <c r="AH25">
        <v>1557.8040719999999</v>
      </c>
      <c r="AI25">
        <v>1562.789094</v>
      </c>
      <c r="AJ25">
        <v>1568.7642189999999</v>
      </c>
      <c r="AK25">
        <v>1575.5711289999999</v>
      </c>
    </row>
    <row r="26" spans="1:37" x14ac:dyDescent="0.25">
      <c r="A26" t="s">
        <v>173</v>
      </c>
      <c r="B26">
        <v>1426.067403</v>
      </c>
      <c r="C26">
        <v>1441.8326</v>
      </c>
      <c r="D26">
        <v>1457.3946539999999</v>
      </c>
      <c r="E26">
        <v>1473.1617699999999</v>
      </c>
      <c r="F26">
        <v>1489.227196</v>
      </c>
      <c r="G26">
        <v>1505.6028940000001</v>
      </c>
      <c r="H26">
        <v>1759.630813</v>
      </c>
      <c r="I26">
        <v>1742.1201189999999</v>
      </c>
      <c r="J26">
        <v>1758.7362599999999</v>
      </c>
      <c r="K26">
        <v>1778.9474640000001</v>
      </c>
      <c r="L26">
        <v>1798.9701210000001</v>
      </c>
      <c r="M26">
        <v>1818.811371</v>
      </c>
      <c r="N26">
        <v>1838.1276170000001</v>
      </c>
      <c r="O26">
        <v>1857.5758800000001</v>
      </c>
      <c r="P26">
        <v>1877.0481199999999</v>
      </c>
      <c r="Q26">
        <v>1807.3106029999999</v>
      </c>
      <c r="R26">
        <v>1839.122914</v>
      </c>
      <c r="S26">
        <v>1859.070573</v>
      </c>
      <c r="T26">
        <v>1877.8701820000001</v>
      </c>
      <c r="U26">
        <v>1896.9288260000001</v>
      </c>
      <c r="V26">
        <v>1916.6512620000001</v>
      </c>
      <c r="W26">
        <v>1936.2187100000001</v>
      </c>
      <c r="X26">
        <v>1956.523396</v>
      </c>
      <c r="Y26">
        <v>1977.167256</v>
      </c>
      <c r="Z26">
        <v>1998.1292169999999</v>
      </c>
      <c r="AA26">
        <v>2019.13014</v>
      </c>
      <c r="AB26">
        <v>2040.4117309999999</v>
      </c>
      <c r="AC26">
        <v>2062.105294</v>
      </c>
      <c r="AD26">
        <v>2084.1211709999998</v>
      </c>
      <c r="AE26">
        <v>2106.4129149999999</v>
      </c>
      <c r="AF26">
        <v>2128.9139329999998</v>
      </c>
      <c r="AG26">
        <v>2151.5728810000001</v>
      </c>
      <c r="AH26">
        <v>2174.5625789999999</v>
      </c>
      <c r="AI26">
        <v>2197.8641469999998</v>
      </c>
      <c r="AJ26">
        <v>2221.4657360000001</v>
      </c>
      <c r="AK26">
        <v>2245.357951</v>
      </c>
    </row>
    <row r="27" spans="1:37" x14ac:dyDescent="0.25">
      <c r="A27" t="s">
        <v>174</v>
      </c>
      <c r="B27">
        <v>318.29407309999999</v>
      </c>
      <c r="C27">
        <v>321.81887799999998</v>
      </c>
      <c r="D27">
        <v>325.29513709999998</v>
      </c>
      <c r="E27">
        <v>328.81082720000001</v>
      </c>
      <c r="F27">
        <v>332.39135370000002</v>
      </c>
      <c r="G27">
        <v>336.04187000000002</v>
      </c>
      <c r="H27">
        <v>1368.452333</v>
      </c>
      <c r="I27">
        <v>1123.2909420000001</v>
      </c>
      <c r="J27">
        <v>1160.313369</v>
      </c>
      <c r="K27">
        <v>1212.9511379999999</v>
      </c>
      <c r="L27">
        <v>1237.910656</v>
      </c>
      <c r="M27">
        <v>1306.2745890000001</v>
      </c>
      <c r="N27">
        <v>1194.816116</v>
      </c>
      <c r="O27">
        <v>1375.953053</v>
      </c>
      <c r="P27">
        <v>1466.3431780000001</v>
      </c>
      <c r="Q27">
        <v>1348.4596899999999</v>
      </c>
      <c r="R27">
        <v>1429.345505</v>
      </c>
      <c r="S27">
        <v>1530.1057189999999</v>
      </c>
      <c r="T27">
        <v>1349.870629</v>
      </c>
      <c r="U27">
        <v>1193.3294080000001</v>
      </c>
      <c r="V27">
        <v>1112.1709699999999</v>
      </c>
      <c r="W27">
        <v>913.03085859999999</v>
      </c>
      <c r="X27">
        <v>991.01400709999996</v>
      </c>
      <c r="Y27">
        <v>916.49147640000001</v>
      </c>
      <c r="Z27">
        <v>888.31016179999995</v>
      </c>
      <c r="AA27">
        <v>875.39438680000001</v>
      </c>
      <c r="AB27">
        <v>895.29849839999997</v>
      </c>
      <c r="AC27">
        <v>852.76574019999998</v>
      </c>
      <c r="AD27">
        <v>859.98166330000004</v>
      </c>
      <c r="AE27">
        <v>863.85110180000004</v>
      </c>
      <c r="AF27">
        <v>823.53006860000005</v>
      </c>
      <c r="AG27">
        <v>831.47050130000002</v>
      </c>
      <c r="AH27">
        <v>835.81612559999996</v>
      </c>
      <c r="AI27">
        <v>839.97615359999998</v>
      </c>
      <c r="AJ27">
        <v>846.12642270000003</v>
      </c>
      <c r="AK27">
        <v>850.52978289999999</v>
      </c>
    </row>
    <row r="28" spans="1:37" x14ac:dyDescent="0.25">
      <c r="A28" t="s">
        <v>175</v>
      </c>
      <c r="B28">
        <v>4325.8456319999996</v>
      </c>
      <c r="C28">
        <v>4373.7575070000003</v>
      </c>
      <c r="D28">
        <v>4421.0062200000002</v>
      </c>
      <c r="E28">
        <v>4468.7920960000001</v>
      </c>
      <c r="F28">
        <v>4517.458705</v>
      </c>
      <c r="G28">
        <v>4567.0771830000003</v>
      </c>
      <c r="H28">
        <v>5970.8348329999999</v>
      </c>
      <c r="I28">
        <v>5789.9503930000001</v>
      </c>
      <c r="J28">
        <v>5879.1929639999998</v>
      </c>
      <c r="K28">
        <v>5981.3880660000004</v>
      </c>
      <c r="L28">
        <v>6055.8873780000004</v>
      </c>
      <c r="M28">
        <v>6173.9492790000004</v>
      </c>
      <c r="N28">
        <v>6115.2946529999999</v>
      </c>
      <c r="O28">
        <v>6345.0637079999997</v>
      </c>
      <c r="P28">
        <v>6485.8916639999998</v>
      </c>
      <c r="Q28">
        <v>6514.6010669999996</v>
      </c>
      <c r="R28">
        <v>6638.2528579999998</v>
      </c>
      <c r="S28">
        <v>6790.0766819999999</v>
      </c>
      <c r="T28">
        <v>6669.5017239999997</v>
      </c>
      <c r="U28">
        <v>6575.0449449999996</v>
      </c>
      <c r="V28">
        <v>6556.1554980000001</v>
      </c>
      <c r="W28">
        <v>6420.0807119999999</v>
      </c>
      <c r="X28">
        <v>6556.4016300000003</v>
      </c>
      <c r="Y28">
        <v>6542.4090779999997</v>
      </c>
      <c r="Z28">
        <v>6574.7524119999998</v>
      </c>
      <c r="AA28">
        <v>6621.6694740000003</v>
      </c>
      <c r="AB28">
        <v>6700.9762710000005</v>
      </c>
      <c r="AC28">
        <v>6720.3812440000002</v>
      </c>
      <c r="AD28">
        <v>6789.5385630000001</v>
      </c>
      <c r="AE28">
        <v>6855.9271470000003</v>
      </c>
      <c r="AF28">
        <v>6879.7006549999996</v>
      </c>
      <c r="AG28">
        <v>6951.3352349999996</v>
      </c>
      <c r="AH28">
        <v>7020.0678589999998</v>
      </c>
      <c r="AI28">
        <v>7089.4672419999997</v>
      </c>
      <c r="AJ28">
        <v>7161.6652400000003</v>
      </c>
      <c r="AK28">
        <v>7232.9754149999999</v>
      </c>
    </row>
    <row r="29" spans="1:37" x14ac:dyDescent="0.25">
      <c r="A29" t="s">
        <v>176</v>
      </c>
      <c r="B29">
        <v>177.26850229999999</v>
      </c>
      <c r="C29">
        <v>179.23124089999999</v>
      </c>
      <c r="D29">
        <v>181.16716059999999</v>
      </c>
      <c r="E29">
        <v>183.12558920000001</v>
      </c>
      <c r="F29">
        <v>185.120249</v>
      </c>
      <c r="G29">
        <v>187.1538152</v>
      </c>
      <c r="H29">
        <v>1196.789</v>
      </c>
      <c r="I29">
        <v>920.63360299999999</v>
      </c>
      <c r="J29">
        <v>953.97153430000003</v>
      </c>
      <c r="K29">
        <v>1005.532428</v>
      </c>
      <c r="L29">
        <v>1030.288779</v>
      </c>
      <c r="M29">
        <v>1096.02343</v>
      </c>
      <c r="N29">
        <v>989.08490830000005</v>
      </c>
      <c r="O29">
        <v>1163.0492280000001</v>
      </c>
      <c r="P29">
        <v>1247.321604</v>
      </c>
      <c r="Q29">
        <v>1132.4402419999999</v>
      </c>
      <c r="R29">
        <v>1209.782371</v>
      </c>
      <c r="S29">
        <v>1304.6285700000001</v>
      </c>
      <c r="T29">
        <v>1129.4941839999999</v>
      </c>
      <c r="U29">
        <v>979.11113250000005</v>
      </c>
      <c r="V29">
        <v>900.69342380000001</v>
      </c>
      <c r="W29">
        <v>708.5862644</v>
      </c>
      <c r="X29">
        <v>782.72967300000005</v>
      </c>
      <c r="Y29">
        <v>708.57277339999996</v>
      </c>
      <c r="Z29">
        <v>679.83275920000005</v>
      </c>
      <c r="AA29">
        <v>665.59311620000005</v>
      </c>
      <c r="AB29">
        <v>682.68412869999997</v>
      </c>
      <c r="AC29">
        <v>639.62112879999995</v>
      </c>
      <c r="AD29">
        <v>644.7147569</v>
      </c>
      <c r="AE29">
        <v>646.26195180000002</v>
      </c>
      <c r="AF29">
        <v>605.51068759999998</v>
      </c>
      <c r="AG29">
        <v>611.32058489999997</v>
      </c>
      <c r="AH29">
        <v>613.3149942</v>
      </c>
      <c r="AI29">
        <v>615.07926299999997</v>
      </c>
      <c r="AJ29">
        <v>618.73457299999995</v>
      </c>
      <c r="AK29">
        <v>620.69323569999995</v>
      </c>
    </row>
    <row r="30" spans="1:37" x14ac:dyDescent="0.25">
      <c r="A30" t="s">
        <v>177</v>
      </c>
      <c r="B30">
        <v>52384.55</v>
      </c>
      <c r="C30">
        <v>52923.901290000002</v>
      </c>
      <c r="D30">
        <v>53477.364249999999</v>
      </c>
      <c r="E30">
        <v>54044.953849999998</v>
      </c>
      <c r="F30">
        <v>54627.851719999999</v>
      </c>
      <c r="G30">
        <v>55226.670030000001</v>
      </c>
      <c r="H30">
        <v>55976.770929999999</v>
      </c>
      <c r="I30">
        <v>56665.932370000002</v>
      </c>
      <c r="J30">
        <v>57338.978640000001</v>
      </c>
      <c r="K30">
        <v>58004.100180000001</v>
      </c>
      <c r="L30">
        <v>58666.496059999998</v>
      </c>
      <c r="M30">
        <v>59338.53613</v>
      </c>
      <c r="N30">
        <v>60000.268069999998</v>
      </c>
      <c r="O30">
        <v>60677.779900000001</v>
      </c>
      <c r="P30">
        <v>61360.398150000001</v>
      </c>
      <c r="Q30">
        <v>62048.317759999998</v>
      </c>
      <c r="R30">
        <v>62716.206989999999</v>
      </c>
      <c r="S30">
        <v>63413.372990000003</v>
      </c>
      <c r="T30">
        <v>64118.867380000003</v>
      </c>
      <c r="U30">
        <v>64835.153830000003</v>
      </c>
      <c r="V30">
        <v>65574.220730000001</v>
      </c>
      <c r="W30">
        <v>66302.228289999999</v>
      </c>
      <c r="X30">
        <v>67062.314469999998</v>
      </c>
      <c r="Y30">
        <v>67833.008310000005</v>
      </c>
      <c r="Z30">
        <v>68617.339099999997</v>
      </c>
      <c r="AA30">
        <v>69403.724220000004</v>
      </c>
      <c r="AB30">
        <v>70203.395059999995</v>
      </c>
      <c r="AC30">
        <v>71019.675650000005</v>
      </c>
      <c r="AD30">
        <v>71848.227180000002</v>
      </c>
      <c r="AE30">
        <v>72687.679099999994</v>
      </c>
      <c r="AF30">
        <v>73535.109840000005</v>
      </c>
      <c r="AG30">
        <v>74388.159910000002</v>
      </c>
      <c r="AH30">
        <v>75253.620299999995</v>
      </c>
      <c r="AI30">
        <v>76129.287970000005</v>
      </c>
      <c r="AJ30">
        <v>77014.790959999998</v>
      </c>
      <c r="AK30">
        <v>77909.685089999999</v>
      </c>
    </row>
    <row r="31" spans="1:37" x14ac:dyDescent="0.25">
      <c r="A31" t="s">
        <v>178</v>
      </c>
      <c r="B31">
        <v>1527472.77</v>
      </c>
      <c r="C31">
        <v>1543237.3160000001</v>
      </c>
      <c r="D31">
        <v>1559239.872</v>
      </c>
      <c r="E31">
        <v>1575600.7849999999</v>
      </c>
      <c r="F31">
        <v>1592369.6610000001</v>
      </c>
      <c r="G31">
        <v>1609561.2549999999</v>
      </c>
      <c r="H31">
        <v>1632603.6259999999</v>
      </c>
      <c r="I31">
        <v>1652904.5149999999</v>
      </c>
      <c r="J31">
        <v>1672551.7620000001</v>
      </c>
      <c r="K31">
        <v>1691967.3759999999</v>
      </c>
      <c r="L31">
        <v>1711356.5930000001</v>
      </c>
      <c r="M31">
        <v>1731171.8060000001</v>
      </c>
      <c r="N31">
        <v>1750568.095</v>
      </c>
      <c r="O31">
        <v>1770565.807</v>
      </c>
      <c r="P31">
        <v>1790690.2409999999</v>
      </c>
      <c r="Q31">
        <v>1810931.375</v>
      </c>
      <c r="R31">
        <v>1830258.49</v>
      </c>
      <c r="S31">
        <v>1850643.7209999999</v>
      </c>
      <c r="T31">
        <v>1871185.4550000001</v>
      </c>
      <c r="U31">
        <v>1891976.298</v>
      </c>
      <c r="V31">
        <v>1913489.037</v>
      </c>
      <c r="W31">
        <v>1934363.949</v>
      </c>
      <c r="X31">
        <v>1956355.943</v>
      </c>
      <c r="Y31">
        <v>1978578.223</v>
      </c>
      <c r="Z31">
        <v>2001173.9720000001</v>
      </c>
      <c r="AA31">
        <v>2023698.148</v>
      </c>
      <c r="AB31">
        <v>2046621.3370000001</v>
      </c>
      <c r="AC31">
        <v>2070076.94</v>
      </c>
      <c r="AD31">
        <v>2093893.264</v>
      </c>
      <c r="AE31">
        <v>2118030.7000000002</v>
      </c>
      <c r="AF31">
        <v>2142388.2570000002</v>
      </c>
      <c r="AG31">
        <v>2166884.6150000002</v>
      </c>
      <c r="AH31">
        <v>2191798.5040000002</v>
      </c>
      <c r="AI31">
        <v>2217036.7790000001</v>
      </c>
      <c r="AJ31">
        <v>2242585.6370000001</v>
      </c>
      <c r="AK31">
        <v>2268429.1120000002</v>
      </c>
    </row>
    <row r="32" spans="1:37" x14ac:dyDescent="0.25">
      <c r="A32" t="s">
        <v>179</v>
      </c>
      <c r="B32">
        <v>39900.559999999998</v>
      </c>
      <c r="C32">
        <v>40196.830049999997</v>
      </c>
      <c r="D32">
        <v>40544.696170000003</v>
      </c>
      <c r="E32">
        <v>40916.753570000001</v>
      </c>
      <c r="F32">
        <v>41307.792070000003</v>
      </c>
      <c r="G32">
        <v>41716.070119999997</v>
      </c>
      <c r="H32">
        <v>42312.192419999999</v>
      </c>
      <c r="I32">
        <v>42813.330349999997</v>
      </c>
      <c r="J32">
        <v>43301.223769999997</v>
      </c>
      <c r="K32">
        <v>43787.146410000001</v>
      </c>
      <c r="L32">
        <v>44275.501320000003</v>
      </c>
      <c r="M32">
        <v>44779.723290000002</v>
      </c>
      <c r="N32">
        <v>45271.629050000003</v>
      </c>
      <c r="O32">
        <v>45786.628750000003</v>
      </c>
      <c r="P32">
        <v>46305.203240000003</v>
      </c>
      <c r="Q32">
        <v>46825.457770000001</v>
      </c>
      <c r="R32">
        <v>47321.24106</v>
      </c>
      <c r="S32">
        <v>47848.251129999997</v>
      </c>
      <c r="T32">
        <v>48374.817000000003</v>
      </c>
      <c r="U32">
        <v>48907.36709</v>
      </c>
      <c r="V32">
        <v>49460.526940000003</v>
      </c>
      <c r="W32">
        <v>49991.933729999997</v>
      </c>
      <c r="X32">
        <v>50558.206729999998</v>
      </c>
      <c r="Y32">
        <v>51127.52736</v>
      </c>
      <c r="Z32">
        <v>51706.63884</v>
      </c>
      <c r="AA32">
        <v>52282.506959999999</v>
      </c>
      <c r="AB32">
        <v>52869.585570000003</v>
      </c>
      <c r="AC32">
        <v>53470.166989999998</v>
      </c>
      <c r="AD32">
        <v>54080.740030000001</v>
      </c>
      <c r="AE32">
        <v>54699.6682</v>
      </c>
      <c r="AF32">
        <v>55323.6158</v>
      </c>
      <c r="AG32">
        <v>55951.620629999998</v>
      </c>
      <c r="AH32">
        <v>56591.267010000003</v>
      </c>
      <c r="AI32">
        <v>57239.728949999997</v>
      </c>
      <c r="AJ32">
        <v>57896.648269999998</v>
      </c>
      <c r="AK32">
        <v>58561.534500000002</v>
      </c>
    </row>
    <row r="33" spans="1:37" x14ac:dyDescent="0.25">
      <c r="A33" t="s">
        <v>180</v>
      </c>
      <c r="B33">
        <v>732.13</v>
      </c>
      <c r="C33">
        <v>732.10884280000005</v>
      </c>
      <c r="D33">
        <v>731.37839929999996</v>
      </c>
      <c r="E33">
        <v>730.60301470000002</v>
      </c>
      <c r="F33">
        <v>730.10705949999999</v>
      </c>
      <c r="G33">
        <v>730.01830370000005</v>
      </c>
      <c r="H33">
        <v>731.09819579999998</v>
      </c>
      <c r="I33">
        <v>732.85567230000004</v>
      </c>
      <c r="J33">
        <v>734.88949170000001</v>
      </c>
      <c r="K33">
        <v>736.93572529999994</v>
      </c>
      <c r="L33">
        <v>738.86175309999999</v>
      </c>
      <c r="M33">
        <v>740.67445520000001</v>
      </c>
      <c r="N33">
        <v>742.31027259999996</v>
      </c>
      <c r="O33">
        <v>743.85198620000006</v>
      </c>
      <c r="P33">
        <v>745.33636550000006</v>
      </c>
      <c r="Q33">
        <v>746.78541689999997</v>
      </c>
      <c r="R33">
        <v>748.08177560000001</v>
      </c>
      <c r="S33">
        <v>749.36171019999995</v>
      </c>
      <c r="T33">
        <v>750.67032959999995</v>
      </c>
      <c r="U33">
        <v>752.0343153</v>
      </c>
      <c r="V33">
        <v>753.52538489999995</v>
      </c>
      <c r="W33">
        <v>755.03701149999995</v>
      </c>
      <c r="X33">
        <v>756.66075539999997</v>
      </c>
      <c r="Y33">
        <v>758.3976801</v>
      </c>
      <c r="Z33">
        <v>760.24363849999997</v>
      </c>
      <c r="AA33">
        <v>762.13574689999996</v>
      </c>
      <c r="AB33">
        <v>764.06688910000003</v>
      </c>
      <c r="AC33">
        <v>766.05722430000003</v>
      </c>
      <c r="AD33">
        <v>768.10731120000003</v>
      </c>
      <c r="AE33">
        <v>770.20633310000005</v>
      </c>
      <c r="AF33">
        <v>772.3293559</v>
      </c>
      <c r="AG33">
        <v>774.44376030000001</v>
      </c>
      <c r="AH33">
        <v>776.55390669999997</v>
      </c>
      <c r="AI33">
        <v>778.66119149999997</v>
      </c>
      <c r="AJ33">
        <v>780.76485230000003</v>
      </c>
      <c r="AK33">
        <v>782.86170749999997</v>
      </c>
    </row>
    <row r="34" spans="1:37" x14ac:dyDescent="0.25">
      <c r="A34" t="s">
        <v>181</v>
      </c>
      <c r="B34">
        <v>90.76</v>
      </c>
      <c r="C34">
        <v>89.824787479999998</v>
      </c>
      <c r="D34">
        <v>88.500762019999996</v>
      </c>
      <c r="E34">
        <v>87.208307340000005</v>
      </c>
      <c r="F34">
        <v>86.121794910000006</v>
      </c>
      <c r="G34">
        <v>85.285377010000005</v>
      </c>
      <c r="H34">
        <v>85.642522909999997</v>
      </c>
      <c r="I34">
        <v>85.956844480000001</v>
      </c>
      <c r="J34">
        <v>86.114913670000007</v>
      </c>
      <c r="K34">
        <v>86.182634309999997</v>
      </c>
      <c r="L34">
        <v>86.222282949999993</v>
      </c>
      <c r="M34">
        <v>86.320959720000005</v>
      </c>
      <c r="N34">
        <v>86.35622189</v>
      </c>
      <c r="O34">
        <v>86.443538559999993</v>
      </c>
      <c r="P34">
        <v>86.544003959999998</v>
      </c>
      <c r="Q34">
        <v>86.636548610000006</v>
      </c>
      <c r="R34">
        <v>86.546515400000004</v>
      </c>
      <c r="S34">
        <v>86.532143980000001</v>
      </c>
      <c r="T34">
        <v>86.545249760000004</v>
      </c>
      <c r="U34">
        <v>86.575602759999995</v>
      </c>
      <c r="V34">
        <v>86.690497930000006</v>
      </c>
      <c r="W34">
        <v>86.701437609999999</v>
      </c>
      <c r="X34">
        <v>86.808217749999997</v>
      </c>
      <c r="Y34">
        <v>86.949417109999999</v>
      </c>
      <c r="Z34">
        <v>87.117852380000002</v>
      </c>
      <c r="AA34">
        <v>87.244945209999997</v>
      </c>
      <c r="AB34">
        <v>87.376457880000004</v>
      </c>
      <c r="AC34">
        <v>87.550130150000001</v>
      </c>
      <c r="AD34">
        <v>87.751394950000005</v>
      </c>
      <c r="AE34">
        <v>87.967045549999995</v>
      </c>
      <c r="AF34">
        <v>88.177846279999997</v>
      </c>
      <c r="AG34">
        <v>88.365637509999999</v>
      </c>
      <c r="AH34">
        <v>88.563985860000003</v>
      </c>
      <c r="AI34">
        <v>88.771735030000002</v>
      </c>
      <c r="AJ34">
        <v>88.98497184</v>
      </c>
      <c r="AK34">
        <v>89.199523330000005</v>
      </c>
    </row>
    <row r="35" spans="1:37" x14ac:dyDescent="0.25">
      <c r="A35" t="s">
        <v>182</v>
      </c>
      <c r="B35">
        <v>185.81</v>
      </c>
      <c r="C35">
        <v>186.02943099999999</v>
      </c>
      <c r="D35">
        <v>186.1655131</v>
      </c>
      <c r="E35">
        <v>186.30605869999999</v>
      </c>
      <c r="F35">
        <v>186.4932282</v>
      </c>
      <c r="G35">
        <v>186.74295280000001</v>
      </c>
      <c r="H35">
        <v>187.13115070000001</v>
      </c>
      <c r="I35">
        <v>187.59800250000001</v>
      </c>
      <c r="J35">
        <v>188.09023149999999</v>
      </c>
      <c r="K35">
        <v>188.5740447</v>
      </c>
      <c r="L35">
        <v>189.03396369999999</v>
      </c>
      <c r="M35">
        <v>189.47197890000001</v>
      </c>
      <c r="N35">
        <v>189.88417190000001</v>
      </c>
      <c r="O35">
        <v>190.28331489999999</v>
      </c>
      <c r="P35">
        <v>190.67646110000001</v>
      </c>
      <c r="Q35">
        <v>191.0689027</v>
      </c>
      <c r="R35">
        <v>191.44957260000001</v>
      </c>
      <c r="S35">
        <v>191.8371363</v>
      </c>
      <c r="T35">
        <v>192.23887959999999</v>
      </c>
      <c r="U35">
        <v>192.65817269999999</v>
      </c>
      <c r="V35">
        <v>193.1021978</v>
      </c>
      <c r="W35">
        <v>193.558909</v>
      </c>
      <c r="X35">
        <v>194.0371409</v>
      </c>
      <c r="Y35">
        <v>194.5352992</v>
      </c>
      <c r="Z35">
        <v>195.0509654</v>
      </c>
      <c r="AA35">
        <v>195.57574159999999</v>
      </c>
      <c r="AB35">
        <v>196.10745750000001</v>
      </c>
      <c r="AC35">
        <v>196.64709310000001</v>
      </c>
      <c r="AD35">
        <v>197.19347160000001</v>
      </c>
      <c r="AE35">
        <v>197.74420950000001</v>
      </c>
      <c r="AF35">
        <v>198.2955968</v>
      </c>
      <c r="AG35">
        <v>198.8435753</v>
      </c>
      <c r="AH35">
        <v>199.3882734</v>
      </c>
      <c r="AI35">
        <v>199.9297617</v>
      </c>
      <c r="AJ35">
        <v>200.46797760000001</v>
      </c>
      <c r="AK35">
        <v>201.0026833</v>
      </c>
    </row>
    <row r="36" spans="1:37" x14ac:dyDescent="0.25">
      <c r="A36" t="s">
        <v>183</v>
      </c>
      <c r="B36">
        <v>98.04</v>
      </c>
      <c r="C36">
        <v>98.190668239999994</v>
      </c>
      <c r="D36">
        <v>98.29346194</v>
      </c>
      <c r="E36">
        <v>98.385868540000004</v>
      </c>
      <c r="F36">
        <v>98.491140970000004</v>
      </c>
      <c r="G36">
        <v>98.620788099999999</v>
      </c>
      <c r="H36">
        <v>100.7348939</v>
      </c>
      <c r="I36">
        <v>102.2958072</v>
      </c>
      <c r="J36">
        <v>103.2282518</v>
      </c>
      <c r="K36">
        <v>103.7685561</v>
      </c>
      <c r="L36">
        <v>104.10943380000001</v>
      </c>
      <c r="M36">
        <v>104.47180349999999</v>
      </c>
      <c r="N36">
        <v>104.62699910000001</v>
      </c>
      <c r="O36">
        <v>104.8427736</v>
      </c>
      <c r="P36">
        <v>105.04373579999999</v>
      </c>
      <c r="Q36">
        <v>105.1973457</v>
      </c>
      <c r="R36">
        <v>104.9543872</v>
      </c>
      <c r="S36">
        <v>104.86757230000001</v>
      </c>
      <c r="T36">
        <v>104.8196368</v>
      </c>
      <c r="U36">
        <v>104.7914327</v>
      </c>
      <c r="V36">
        <v>104.92238</v>
      </c>
      <c r="W36">
        <v>104.8205324</v>
      </c>
      <c r="X36">
        <v>104.9135452</v>
      </c>
      <c r="Y36">
        <v>105.0603591</v>
      </c>
      <c r="Z36">
        <v>105.2495009</v>
      </c>
      <c r="AA36">
        <v>105.3427428</v>
      </c>
      <c r="AB36">
        <v>105.4423292</v>
      </c>
      <c r="AC36">
        <v>105.6240085</v>
      </c>
      <c r="AD36">
        <v>105.8543884</v>
      </c>
      <c r="AE36">
        <v>106.1073827</v>
      </c>
      <c r="AF36">
        <v>106.3456188</v>
      </c>
      <c r="AG36">
        <v>106.53499770000001</v>
      </c>
      <c r="AH36">
        <v>106.7474761</v>
      </c>
      <c r="AI36">
        <v>106.97845890000001</v>
      </c>
      <c r="AJ36">
        <v>107.21964800000001</v>
      </c>
      <c r="AK36">
        <v>107.4628191</v>
      </c>
    </row>
    <row r="37" spans="1:37" x14ac:dyDescent="0.25">
      <c r="A37" t="s">
        <v>184</v>
      </c>
      <c r="B37">
        <v>58.86</v>
      </c>
      <c r="C37">
        <v>58.92195487</v>
      </c>
      <c r="D37">
        <v>58.950515170000003</v>
      </c>
      <c r="E37">
        <v>58.977290779999997</v>
      </c>
      <c r="F37">
        <v>59.018432879999999</v>
      </c>
      <c r="G37">
        <v>59.080628359999999</v>
      </c>
      <c r="H37">
        <v>59.258107870000003</v>
      </c>
      <c r="I37">
        <v>59.455446369999997</v>
      </c>
      <c r="J37">
        <v>59.643717049999999</v>
      </c>
      <c r="K37">
        <v>59.815135099999999</v>
      </c>
      <c r="L37">
        <v>59.96982543</v>
      </c>
      <c r="M37">
        <v>60.116350670000003</v>
      </c>
      <c r="N37">
        <v>60.246874820000002</v>
      </c>
      <c r="O37">
        <v>60.373868289999997</v>
      </c>
      <c r="P37">
        <v>60.498271639999999</v>
      </c>
      <c r="Q37">
        <v>60.620525399999998</v>
      </c>
      <c r="R37">
        <v>60.725025189999997</v>
      </c>
      <c r="S37">
        <v>60.83401156</v>
      </c>
      <c r="T37">
        <v>60.947816830000001</v>
      </c>
      <c r="U37">
        <v>61.067155030000002</v>
      </c>
      <c r="V37">
        <v>61.199354239999998</v>
      </c>
      <c r="W37">
        <v>61.327865459999998</v>
      </c>
      <c r="X37">
        <v>61.4684782</v>
      </c>
      <c r="Y37">
        <v>61.617787669999998</v>
      </c>
      <c r="Z37">
        <v>61.774684399999998</v>
      </c>
      <c r="AA37">
        <v>61.931637170000002</v>
      </c>
      <c r="AB37">
        <v>62.090697800000001</v>
      </c>
      <c r="AC37">
        <v>62.255111880000001</v>
      </c>
      <c r="AD37">
        <v>62.42400293</v>
      </c>
      <c r="AE37">
        <v>62.595823279999998</v>
      </c>
      <c r="AF37">
        <v>62.76798514</v>
      </c>
      <c r="AG37">
        <v>62.937693289999999</v>
      </c>
      <c r="AH37">
        <v>63.107159879999998</v>
      </c>
      <c r="AI37">
        <v>63.2765348</v>
      </c>
      <c r="AJ37">
        <v>63.445597429999999</v>
      </c>
      <c r="AK37">
        <v>63.613959749999999</v>
      </c>
    </row>
    <row r="38" spans="1:37" x14ac:dyDescent="0.25">
      <c r="A38" t="s">
        <v>185</v>
      </c>
      <c r="B38">
        <v>153.44</v>
      </c>
      <c r="C38">
        <v>153.6120861</v>
      </c>
      <c r="D38">
        <v>153.70278289999999</v>
      </c>
      <c r="E38">
        <v>153.79253700000001</v>
      </c>
      <c r="F38">
        <v>153.92172840000001</v>
      </c>
      <c r="G38">
        <v>154.10597949999999</v>
      </c>
      <c r="H38">
        <v>155.0745374</v>
      </c>
      <c r="I38">
        <v>155.90656079999999</v>
      </c>
      <c r="J38">
        <v>156.5381534</v>
      </c>
      <c r="K38">
        <v>157.02848890000001</v>
      </c>
      <c r="L38">
        <v>157.43459200000001</v>
      </c>
      <c r="M38">
        <v>157.8349082</v>
      </c>
      <c r="N38">
        <v>158.14910800000001</v>
      </c>
      <c r="O38">
        <v>158.4770536</v>
      </c>
      <c r="P38">
        <v>158.7978367</v>
      </c>
      <c r="Q38">
        <v>159.1028815</v>
      </c>
      <c r="R38">
        <v>159.26514349999999</v>
      </c>
      <c r="S38">
        <v>159.48483949999999</v>
      </c>
      <c r="T38">
        <v>159.7273366</v>
      </c>
      <c r="U38">
        <v>159.9881705</v>
      </c>
      <c r="V38">
        <v>160.319953</v>
      </c>
      <c r="W38">
        <v>160.57988549999999</v>
      </c>
      <c r="X38">
        <v>160.92007820000001</v>
      </c>
      <c r="Y38">
        <v>161.292089</v>
      </c>
      <c r="Z38">
        <v>161.69016260000001</v>
      </c>
      <c r="AA38">
        <v>162.06097109999999</v>
      </c>
      <c r="AB38">
        <v>162.4380381</v>
      </c>
      <c r="AC38">
        <v>162.8484368</v>
      </c>
      <c r="AD38">
        <v>163.28025679999999</v>
      </c>
      <c r="AE38">
        <v>163.7228696</v>
      </c>
      <c r="AF38">
        <v>164.1608018</v>
      </c>
      <c r="AG38">
        <v>164.57951</v>
      </c>
      <c r="AH38">
        <v>165.0038864</v>
      </c>
      <c r="AI38">
        <v>165.432661</v>
      </c>
      <c r="AJ38">
        <v>165.86298120000001</v>
      </c>
      <c r="AK38">
        <v>166.2918118</v>
      </c>
    </row>
    <row r="39" spans="1:37" x14ac:dyDescent="0.25">
      <c r="A39" t="s">
        <v>186</v>
      </c>
      <c r="B39">
        <v>386.42</v>
      </c>
      <c r="C39">
        <v>386.73712119999999</v>
      </c>
      <c r="D39">
        <v>386.80744729999998</v>
      </c>
      <c r="E39">
        <v>386.87774230000002</v>
      </c>
      <c r="F39">
        <v>387.06992309999998</v>
      </c>
      <c r="G39">
        <v>387.42920470000001</v>
      </c>
      <c r="H39">
        <v>390.81333869999997</v>
      </c>
      <c r="I39">
        <v>393.54866249999998</v>
      </c>
      <c r="J39">
        <v>395.43580539999999</v>
      </c>
      <c r="K39">
        <v>396.76490840000002</v>
      </c>
      <c r="L39">
        <v>397.79092839999998</v>
      </c>
      <c r="M39">
        <v>398.82854400000002</v>
      </c>
      <c r="N39">
        <v>399.55280490000001</v>
      </c>
      <c r="O39">
        <v>400.35196159999998</v>
      </c>
      <c r="P39">
        <v>401.13066090000001</v>
      </c>
      <c r="Q39">
        <v>401.8474698</v>
      </c>
      <c r="R39">
        <v>401.99901089999997</v>
      </c>
      <c r="S39">
        <v>402.38090110000002</v>
      </c>
      <c r="T39">
        <v>402.84421989999998</v>
      </c>
      <c r="U39">
        <v>403.3649661</v>
      </c>
      <c r="V39">
        <v>404.14685800000001</v>
      </c>
      <c r="W39">
        <v>404.6241369</v>
      </c>
      <c r="X39">
        <v>405.40439400000002</v>
      </c>
      <c r="Y39">
        <v>406.2914821</v>
      </c>
      <c r="Z39">
        <v>407.26339589999998</v>
      </c>
      <c r="AA39">
        <v>408.11372460000001</v>
      </c>
      <c r="AB39">
        <v>408.98173680000002</v>
      </c>
      <c r="AC39">
        <v>409.97609949999998</v>
      </c>
      <c r="AD39">
        <v>411.04858380000002</v>
      </c>
      <c r="AE39">
        <v>412.1580568</v>
      </c>
      <c r="AF39">
        <v>413.24610280000002</v>
      </c>
      <c r="AG39">
        <v>414.25897950000001</v>
      </c>
      <c r="AH39">
        <v>415.29796090000002</v>
      </c>
      <c r="AI39">
        <v>416.35762019999999</v>
      </c>
      <c r="AJ39">
        <v>417.4261017</v>
      </c>
      <c r="AK39">
        <v>418.4913032</v>
      </c>
    </row>
    <row r="40" spans="1:37" x14ac:dyDescent="0.25">
      <c r="A40" t="s">
        <v>187</v>
      </c>
      <c r="B40">
        <v>1382.38</v>
      </c>
      <c r="C40">
        <v>1384.3877749999999</v>
      </c>
      <c r="D40">
        <v>1385.7931920000001</v>
      </c>
      <c r="E40">
        <v>1387.120885</v>
      </c>
      <c r="F40">
        <v>1388.660306</v>
      </c>
      <c r="G40">
        <v>1390.549366</v>
      </c>
      <c r="H40">
        <v>1394.379015</v>
      </c>
      <c r="I40">
        <v>1398.8303960000001</v>
      </c>
      <c r="J40">
        <v>1403.2882420000001</v>
      </c>
      <c r="K40">
        <v>1407.461045</v>
      </c>
      <c r="L40">
        <v>1411.265954</v>
      </c>
      <c r="M40">
        <v>1414.8296330000001</v>
      </c>
      <c r="N40">
        <v>1418.050774</v>
      </c>
      <c r="O40">
        <v>1421.143879</v>
      </c>
      <c r="P40">
        <v>1424.161004</v>
      </c>
      <c r="Q40">
        <v>1427.13086</v>
      </c>
      <c r="R40">
        <v>1429.7977189999999</v>
      </c>
      <c r="S40">
        <v>1432.4980459999999</v>
      </c>
      <c r="T40">
        <v>1435.2755259999999</v>
      </c>
      <c r="U40">
        <v>1438.1587689999999</v>
      </c>
      <c r="V40">
        <v>1441.278476</v>
      </c>
      <c r="W40">
        <v>1444.3777130000001</v>
      </c>
      <c r="X40">
        <v>1447.6875170000001</v>
      </c>
      <c r="Y40">
        <v>1451.1745060000001</v>
      </c>
      <c r="Z40">
        <v>1454.823531</v>
      </c>
      <c r="AA40">
        <v>1458.5050189999999</v>
      </c>
      <c r="AB40">
        <v>1462.2324149999999</v>
      </c>
      <c r="AC40">
        <v>1466.0559949999999</v>
      </c>
      <c r="AD40">
        <v>1469.969409</v>
      </c>
      <c r="AE40">
        <v>1473.9489590000001</v>
      </c>
      <c r="AF40">
        <v>1477.9479020000001</v>
      </c>
      <c r="AG40">
        <v>1481.9113460000001</v>
      </c>
      <c r="AH40">
        <v>1485.8659259999999</v>
      </c>
      <c r="AI40">
        <v>1489.8162689999999</v>
      </c>
      <c r="AJ40">
        <v>1493.76118</v>
      </c>
      <c r="AK40">
        <v>1497.6949669999999</v>
      </c>
    </row>
    <row r="41" spans="1:37" x14ac:dyDescent="0.25">
      <c r="A41" t="s">
        <v>188</v>
      </c>
      <c r="B41">
        <v>1477.5777069999999</v>
      </c>
      <c r="C41">
        <v>1480.7584320000001</v>
      </c>
      <c r="D41">
        <v>1483.422356</v>
      </c>
      <c r="E41">
        <v>1485.8219329999999</v>
      </c>
      <c r="F41">
        <v>1488.1891129999999</v>
      </c>
      <c r="G41">
        <v>1490.668273</v>
      </c>
      <c r="H41">
        <v>1495.206956</v>
      </c>
      <c r="I41">
        <v>1500.3958709999999</v>
      </c>
      <c r="J41">
        <v>1505.3172509999999</v>
      </c>
      <c r="K41">
        <v>1509.6827189999999</v>
      </c>
      <c r="L41">
        <v>1513.544903</v>
      </c>
      <c r="M41">
        <v>1517.1829560000001</v>
      </c>
      <c r="N41">
        <v>1520.5538670000001</v>
      </c>
      <c r="O41">
        <v>1523.9033939999999</v>
      </c>
      <c r="P41">
        <v>1527.2935520000001</v>
      </c>
      <c r="Q41">
        <v>1530.7132180000001</v>
      </c>
      <c r="R41">
        <v>1533.812054</v>
      </c>
      <c r="S41">
        <v>1536.9205899999999</v>
      </c>
      <c r="T41">
        <v>1540.106211</v>
      </c>
      <c r="U41">
        <v>1543.3722299999999</v>
      </c>
      <c r="V41">
        <v>1546.8450339999999</v>
      </c>
      <c r="W41">
        <v>1550.2099000000001</v>
      </c>
      <c r="X41">
        <v>1553.7013589999999</v>
      </c>
      <c r="Y41">
        <v>1557.3151559999999</v>
      </c>
      <c r="Z41">
        <v>1561.0312819999999</v>
      </c>
      <c r="AA41">
        <v>1564.7027290000001</v>
      </c>
      <c r="AB41">
        <v>1568.348684</v>
      </c>
      <c r="AC41">
        <v>1572.0562480000001</v>
      </c>
      <c r="AD41">
        <v>1575.843515</v>
      </c>
      <c r="AE41">
        <v>1579.693608</v>
      </c>
      <c r="AF41">
        <v>1583.559984</v>
      </c>
      <c r="AG41">
        <v>1587.386767</v>
      </c>
      <c r="AH41">
        <v>1591.2161719999999</v>
      </c>
      <c r="AI41">
        <v>1595.0716030000001</v>
      </c>
      <c r="AJ41">
        <v>1598.9595830000001</v>
      </c>
      <c r="AK41">
        <v>1602.8762180000001</v>
      </c>
    </row>
    <row r="42" spans="1:37" x14ac:dyDescent="0.25">
      <c r="A42" t="s">
        <v>189</v>
      </c>
      <c r="B42">
        <v>116.2003323</v>
      </c>
      <c r="C42">
        <v>116.4621649</v>
      </c>
      <c r="D42">
        <v>116.6894597</v>
      </c>
      <c r="E42">
        <v>116.8978918</v>
      </c>
      <c r="F42">
        <v>117.1033472</v>
      </c>
      <c r="G42">
        <v>117.3159181</v>
      </c>
      <c r="H42">
        <v>138.1816274</v>
      </c>
      <c r="I42">
        <v>150.6077665</v>
      </c>
      <c r="J42">
        <v>156.75234</v>
      </c>
      <c r="K42">
        <v>159.16698869999999</v>
      </c>
      <c r="L42">
        <v>160.8623916</v>
      </c>
      <c r="M42">
        <v>165.86573240000001</v>
      </c>
      <c r="N42">
        <v>168.07683109999999</v>
      </c>
      <c r="O42">
        <v>168.79740340000001</v>
      </c>
      <c r="P42">
        <v>168.8684442</v>
      </c>
      <c r="Q42">
        <v>170.3321416</v>
      </c>
      <c r="R42">
        <v>160.1362743</v>
      </c>
      <c r="S42">
        <v>155.14456480000001</v>
      </c>
      <c r="T42">
        <v>153.1049203</v>
      </c>
      <c r="U42">
        <v>152.64316170000001</v>
      </c>
      <c r="V42">
        <v>156.76062899999999</v>
      </c>
      <c r="W42">
        <v>152.3297235</v>
      </c>
      <c r="X42">
        <v>150.41955770000001</v>
      </c>
      <c r="Y42">
        <v>149.9338683</v>
      </c>
      <c r="Z42">
        <v>150.14835959999999</v>
      </c>
      <c r="AA42">
        <v>145.5389246</v>
      </c>
      <c r="AB42">
        <v>139.14448060000001</v>
      </c>
      <c r="AC42">
        <v>136.30816110000001</v>
      </c>
      <c r="AD42">
        <v>135.3035094</v>
      </c>
      <c r="AE42">
        <v>135.13899929999999</v>
      </c>
      <c r="AF42">
        <v>135.27882020000001</v>
      </c>
      <c r="AG42">
        <v>133.24645659999999</v>
      </c>
      <c r="AH42">
        <v>132.2059635</v>
      </c>
      <c r="AI42">
        <v>131.6730105</v>
      </c>
      <c r="AJ42">
        <v>131.3587345</v>
      </c>
      <c r="AK42">
        <v>131.06490210000001</v>
      </c>
    </row>
    <row r="43" spans="1:37" x14ac:dyDescent="0.25">
      <c r="A43" t="s">
        <v>190</v>
      </c>
      <c r="B43">
        <v>4.1490195969999997</v>
      </c>
      <c r="C43">
        <v>4.1583716949999996</v>
      </c>
      <c r="D43">
        <v>4.1664789239999998</v>
      </c>
      <c r="E43">
        <v>4.1738938399999999</v>
      </c>
      <c r="F43">
        <v>4.1811866889999996</v>
      </c>
      <c r="G43">
        <v>4.1887264819999999</v>
      </c>
      <c r="H43">
        <v>9.1444087960000005</v>
      </c>
      <c r="I43">
        <v>13.721692389999999</v>
      </c>
      <c r="J43">
        <v>16.500506439999999</v>
      </c>
      <c r="K43">
        <v>17.618913490000001</v>
      </c>
      <c r="L43">
        <v>17.743810969999998</v>
      </c>
      <c r="M43">
        <v>17.4228767</v>
      </c>
      <c r="N43">
        <v>16.264617510000001</v>
      </c>
      <c r="O43">
        <v>15.48998608</v>
      </c>
      <c r="P43">
        <v>13.71001704</v>
      </c>
      <c r="Q43">
        <v>12.78923432</v>
      </c>
      <c r="R43">
        <v>6.9258322220000004</v>
      </c>
      <c r="S43">
        <v>3.0049633020000002</v>
      </c>
      <c r="T43">
        <v>1.9992648049999999</v>
      </c>
      <c r="U43">
        <v>1.7024009520000001</v>
      </c>
      <c r="V43">
        <v>1.647287854</v>
      </c>
      <c r="W43">
        <v>1.6906738400000001</v>
      </c>
      <c r="X43">
        <v>2.4192328079999998</v>
      </c>
      <c r="Y43">
        <v>2.9777543099999999</v>
      </c>
      <c r="Z43">
        <v>3.333336353</v>
      </c>
      <c r="AA43">
        <v>3.5315807160000001</v>
      </c>
      <c r="AB43">
        <v>3.630006914</v>
      </c>
      <c r="AC43">
        <v>4.4706278959999999</v>
      </c>
      <c r="AD43">
        <v>4.9630588439999999</v>
      </c>
      <c r="AE43">
        <v>5.1887289389999998</v>
      </c>
      <c r="AF43">
        <v>5.257366363</v>
      </c>
      <c r="AG43">
        <v>5.248499636</v>
      </c>
      <c r="AH43">
        <v>5.2086686650000003</v>
      </c>
      <c r="AI43">
        <v>5.1615732530000002</v>
      </c>
      <c r="AJ43">
        <v>5.1177664700000003</v>
      </c>
      <c r="AK43">
        <v>5.0810083050000001</v>
      </c>
    </row>
    <row r="44" spans="1:37" x14ac:dyDescent="0.25">
      <c r="A44" t="s">
        <v>191</v>
      </c>
      <c r="B44">
        <v>6.7676251570000003</v>
      </c>
      <c r="C44">
        <v>6.7828811660000001</v>
      </c>
      <c r="D44">
        <v>6.7961105039999996</v>
      </c>
      <c r="E44">
        <v>6.8082148299999998</v>
      </c>
      <c r="F44">
        <v>6.8201233779999999</v>
      </c>
      <c r="G44">
        <v>6.8324361590000002</v>
      </c>
      <c r="H44">
        <v>9.3731254380000006</v>
      </c>
      <c r="I44">
        <v>11.22629864</v>
      </c>
      <c r="J44">
        <v>12.36129367</v>
      </c>
      <c r="K44">
        <v>12.976623699999999</v>
      </c>
      <c r="L44">
        <v>13.269970649999999</v>
      </c>
      <c r="M44">
        <v>13.55152069</v>
      </c>
      <c r="N44">
        <v>13.637770980000001</v>
      </c>
      <c r="O44">
        <v>13.600113520000001</v>
      </c>
      <c r="P44">
        <v>13.48043039</v>
      </c>
      <c r="Q44">
        <v>13.30123395</v>
      </c>
      <c r="R44">
        <v>12.394777270000001</v>
      </c>
      <c r="S44">
        <v>11.79986781</v>
      </c>
      <c r="T44">
        <v>11.368135349999999</v>
      </c>
      <c r="U44">
        <v>11.01294618</v>
      </c>
      <c r="V44">
        <v>10.69164967</v>
      </c>
      <c r="W44">
        <v>10.089975109999999</v>
      </c>
      <c r="X44">
        <v>9.6490646400000006</v>
      </c>
      <c r="Y44">
        <v>9.304812965</v>
      </c>
      <c r="Z44">
        <v>9.0205544920000005</v>
      </c>
      <c r="AA44">
        <v>8.7863000600000003</v>
      </c>
      <c r="AB44">
        <v>8.4026740689999997</v>
      </c>
      <c r="AC44">
        <v>8.1362590449999992</v>
      </c>
      <c r="AD44">
        <v>7.9474880629999998</v>
      </c>
      <c r="AE44">
        <v>7.8108896940000001</v>
      </c>
      <c r="AF44">
        <v>7.7111189089999996</v>
      </c>
      <c r="AG44">
        <v>7.5618144520000001</v>
      </c>
      <c r="AH44">
        <v>7.4713645819999996</v>
      </c>
      <c r="AI44">
        <v>7.4196636409999996</v>
      </c>
      <c r="AJ44">
        <v>7.3929425560000004</v>
      </c>
      <c r="AK44">
        <v>7.382405265</v>
      </c>
    </row>
    <row r="45" spans="1:37" x14ac:dyDescent="0.25">
      <c r="A45" t="s">
        <v>192</v>
      </c>
      <c r="B45">
        <v>29.858123169999999</v>
      </c>
      <c r="C45">
        <v>29.925545570000001</v>
      </c>
      <c r="D45">
        <v>29.984017919999999</v>
      </c>
      <c r="E45">
        <v>30.037436469999999</v>
      </c>
      <c r="F45">
        <v>30.089893790000001</v>
      </c>
      <c r="G45">
        <v>30.14407392</v>
      </c>
      <c r="H45">
        <v>28.868774179999999</v>
      </c>
      <c r="I45">
        <v>28.356621709999999</v>
      </c>
      <c r="J45">
        <v>28.261880609999999</v>
      </c>
      <c r="K45">
        <v>28.376661940000002</v>
      </c>
      <c r="L45">
        <v>28.617355369999999</v>
      </c>
      <c r="M45">
        <v>28.883684580000001</v>
      </c>
      <c r="N45">
        <v>29.148909419999999</v>
      </c>
      <c r="O45">
        <v>29.55630991</v>
      </c>
      <c r="P45">
        <v>29.88363536</v>
      </c>
      <c r="Q45">
        <v>30.87497252</v>
      </c>
      <c r="R45">
        <v>29.858673230000001</v>
      </c>
      <c r="S45">
        <v>29.327621260000001</v>
      </c>
      <c r="T45">
        <v>29.09765844</v>
      </c>
      <c r="U45">
        <v>29.035980160000001</v>
      </c>
      <c r="V45">
        <v>29.290037949999999</v>
      </c>
      <c r="W45">
        <v>29.477930709999999</v>
      </c>
      <c r="X45">
        <v>29.621093859999998</v>
      </c>
      <c r="Y45">
        <v>29.598828220000001</v>
      </c>
      <c r="Z45">
        <v>29.625999480000001</v>
      </c>
      <c r="AA45">
        <v>29.218411540000002</v>
      </c>
      <c r="AB45">
        <v>29.049177610000001</v>
      </c>
      <c r="AC45">
        <v>29.020490680000002</v>
      </c>
      <c r="AD45">
        <v>29.066964989999999</v>
      </c>
      <c r="AE45">
        <v>29.150145630000001</v>
      </c>
      <c r="AF45">
        <v>29.248395080000002</v>
      </c>
      <c r="AG45">
        <v>29.350071939999999</v>
      </c>
      <c r="AH45">
        <v>29.451020100000001</v>
      </c>
      <c r="AI45">
        <v>29.549810610000002</v>
      </c>
      <c r="AJ45">
        <v>29.64619574</v>
      </c>
      <c r="AK45">
        <v>29.740386900000001</v>
      </c>
    </row>
    <row r="46" spans="1:37" x14ac:dyDescent="0.25">
      <c r="A46" t="s">
        <v>193</v>
      </c>
      <c r="B46">
        <v>30.262143210000001</v>
      </c>
      <c r="C46">
        <v>30.330321909999999</v>
      </c>
      <c r="D46">
        <v>30.38951604</v>
      </c>
      <c r="E46">
        <v>30.443821119999999</v>
      </c>
      <c r="F46">
        <v>30.49737103</v>
      </c>
      <c r="G46">
        <v>30.55278333</v>
      </c>
      <c r="H46">
        <v>35.18812054</v>
      </c>
      <c r="I46">
        <v>37.917241529999998</v>
      </c>
      <c r="J46">
        <v>39.272111430000002</v>
      </c>
      <c r="K46">
        <v>39.8166571</v>
      </c>
      <c r="L46">
        <v>39.944821349999998</v>
      </c>
      <c r="M46">
        <v>39.892033779999998</v>
      </c>
      <c r="N46">
        <v>39.778319539999998</v>
      </c>
      <c r="O46">
        <v>39.664996420000001</v>
      </c>
      <c r="P46">
        <v>39.575581399999997</v>
      </c>
      <c r="Q46">
        <v>39.418685459999999</v>
      </c>
      <c r="R46">
        <v>43.571653560000001</v>
      </c>
      <c r="S46">
        <v>45.833929230000003</v>
      </c>
      <c r="T46">
        <v>46.832677410000002</v>
      </c>
      <c r="U46">
        <v>47.123518820000001</v>
      </c>
      <c r="V46">
        <v>47.069048410000001</v>
      </c>
      <c r="W46">
        <v>46.866829619999997</v>
      </c>
      <c r="X46">
        <v>46.625027109999998</v>
      </c>
      <c r="Y46">
        <v>46.390444619999997</v>
      </c>
      <c r="Z46">
        <v>46.179425530000003</v>
      </c>
      <c r="AA46">
        <v>45.991383050000003</v>
      </c>
      <c r="AB46">
        <v>47.492216050000003</v>
      </c>
      <c r="AC46">
        <v>48.21653019</v>
      </c>
      <c r="AD46">
        <v>48.464236440000001</v>
      </c>
      <c r="AE46">
        <v>48.453420399999999</v>
      </c>
      <c r="AF46">
        <v>48.31469826</v>
      </c>
      <c r="AG46">
        <v>48.119569149999997</v>
      </c>
      <c r="AH46">
        <v>47.906194880000001</v>
      </c>
      <c r="AI46">
        <v>47.692838330000001</v>
      </c>
      <c r="AJ46">
        <v>47.487224619999999</v>
      </c>
      <c r="AK46">
        <v>47.29193969</v>
      </c>
    </row>
    <row r="47" spans="1:37" x14ac:dyDescent="0.25">
      <c r="A47" t="s">
        <v>194</v>
      </c>
      <c r="B47">
        <v>7.5293592230000002</v>
      </c>
      <c r="C47">
        <v>7.5463112639999999</v>
      </c>
      <c r="D47">
        <v>7.5610300090000004</v>
      </c>
      <c r="E47">
        <v>7.5745416990000001</v>
      </c>
      <c r="F47">
        <v>7.5878772239999996</v>
      </c>
      <c r="G47">
        <v>7.6016854900000004</v>
      </c>
      <c r="H47">
        <v>13.8436164</v>
      </c>
      <c r="I47">
        <v>19.09085219</v>
      </c>
      <c r="J47">
        <v>22.192975700000002</v>
      </c>
      <c r="K47">
        <v>23.524647649999999</v>
      </c>
      <c r="L47">
        <v>23.809426630000001</v>
      </c>
      <c r="M47">
        <v>23.595371780000001</v>
      </c>
      <c r="N47">
        <v>23.1913026</v>
      </c>
      <c r="O47">
        <v>22.74404406</v>
      </c>
      <c r="P47">
        <v>22.309910210000002</v>
      </c>
      <c r="Q47">
        <v>21.902433670000001</v>
      </c>
      <c r="R47">
        <v>20.297744479999999</v>
      </c>
      <c r="S47">
        <v>19.344400889999999</v>
      </c>
      <c r="T47">
        <v>18.7439392</v>
      </c>
      <c r="U47">
        <v>18.321579490000001</v>
      </c>
      <c r="V47">
        <v>17.985428330000001</v>
      </c>
      <c r="W47">
        <v>17.688331949999998</v>
      </c>
      <c r="X47">
        <v>17.411359310000002</v>
      </c>
      <c r="Y47">
        <v>17.14797342</v>
      </c>
      <c r="Z47">
        <v>16.897969759999999</v>
      </c>
      <c r="AA47">
        <v>16.798362940000001</v>
      </c>
      <c r="AB47">
        <v>16.65045525</v>
      </c>
      <c r="AC47">
        <v>16.483730430000001</v>
      </c>
      <c r="AD47">
        <v>16.317698780000001</v>
      </c>
      <c r="AE47">
        <v>16.162828489999999</v>
      </c>
      <c r="AF47">
        <v>16.023594920000001</v>
      </c>
      <c r="AG47">
        <v>15.90091088</v>
      </c>
      <c r="AH47">
        <v>15.79417181</v>
      </c>
      <c r="AI47">
        <v>15.701693150000001</v>
      </c>
      <c r="AJ47">
        <v>15.621315490000001</v>
      </c>
      <c r="AK47">
        <v>15.55079875</v>
      </c>
    </row>
    <row r="48" spans="1:37" x14ac:dyDescent="0.25">
      <c r="A48" t="s">
        <v>195</v>
      </c>
      <c r="B48">
        <v>10.62723211</v>
      </c>
      <c r="C48">
        <v>10.651160580000001</v>
      </c>
      <c r="D48">
        <v>10.671784949999999</v>
      </c>
      <c r="E48">
        <v>10.690488670000001</v>
      </c>
      <c r="F48">
        <v>10.708773880000001</v>
      </c>
      <c r="G48">
        <v>10.72766375</v>
      </c>
      <c r="H48">
        <v>11.57399786</v>
      </c>
      <c r="I48">
        <v>12.06541371</v>
      </c>
      <c r="J48">
        <v>12.31333235</v>
      </c>
      <c r="K48">
        <v>12.419907609999999</v>
      </c>
      <c r="L48">
        <v>12.45337192</v>
      </c>
      <c r="M48">
        <v>12.454595729999999</v>
      </c>
      <c r="N48">
        <v>12.44378247</v>
      </c>
      <c r="O48">
        <v>12.432243639999999</v>
      </c>
      <c r="P48">
        <v>12.42435218</v>
      </c>
      <c r="Q48">
        <v>12.11997978</v>
      </c>
      <c r="R48">
        <v>11.9634669</v>
      </c>
      <c r="S48">
        <v>11.89636361</v>
      </c>
      <c r="T48">
        <v>11.8781363</v>
      </c>
      <c r="U48">
        <v>11.884791030000001</v>
      </c>
      <c r="V48">
        <v>11.903885280000001</v>
      </c>
      <c r="W48">
        <v>11.92641725</v>
      </c>
      <c r="X48">
        <v>11.95048025</v>
      </c>
      <c r="Y48">
        <v>11.974658379999999</v>
      </c>
      <c r="Z48">
        <v>11.99837979</v>
      </c>
      <c r="AA48">
        <v>12.02067911</v>
      </c>
      <c r="AB48">
        <v>12.041833390000001</v>
      </c>
      <c r="AC48">
        <v>12.06265295</v>
      </c>
      <c r="AD48">
        <v>12.083494849999999</v>
      </c>
      <c r="AE48">
        <v>12.10443102</v>
      </c>
      <c r="AF48">
        <v>12.125281190000001</v>
      </c>
      <c r="AG48">
        <v>12.145751629999999</v>
      </c>
      <c r="AH48">
        <v>12.16616653</v>
      </c>
      <c r="AI48">
        <v>12.186731460000001</v>
      </c>
      <c r="AJ48">
        <v>12.20752777</v>
      </c>
      <c r="AK48">
        <v>12.228555249999999</v>
      </c>
    </row>
    <row r="49" spans="1:37" x14ac:dyDescent="0.25">
      <c r="A49" t="s">
        <v>196</v>
      </c>
      <c r="B49">
        <v>5.209427507</v>
      </c>
      <c r="C49">
        <v>5.2211735250000002</v>
      </c>
      <c r="D49">
        <v>5.231362914</v>
      </c>
      <c r="E49">
        <v>5.2406902950000003</v>
      </c>
      <c r="F49">
        <v>5.2498704800000002</v>
      </c>
      <c r="G49">
        <v>5.259364465</v>
      </c>
      <c r="H49">
        <v>11.28475927</v>
      </c>
      <c r="I49">
        <v>16.057966159999999</v>
      </c>
      <c r="J49">
        <v>19.037734189999998</v>
      </c>
      <c r="K49">
        <v>20.585668869999999</v>
      </c>
      <c r="L49">
        <v>21.045019759999999</v>
      </c>
      <c r="M49">
        <v>21.363990170000001</v>
      </c>
      <c r="N49">
        <v>20.142113030000001</v>
      </c>
      <c r="O49">
        <v>20.618250979999999</v>
      </c>
      <c r="P49">
        <v>21.47145325</v>
      </c>
      <c r="Q49">
        <v>20.804426670000002</v>
      </c>
      <c r="R49">
        <v>20.79323067</v>
      </c>
      <c r="S49">
        <v>21.425172969999998</v>
      </c>
      <c r="T49">
        <v>20.253011180000001</v>
      </c>
      <c r="U49">
        <v>18.133847800000002</v>
      </c>
      <c r="V49">
        <v>16.260715909999998</v>
      </c>
      <c r="W49">
        <v>13.71507375</v>
      </c>
      <c r="X49">
        <v>12.98234179</v>
      </c>
      <c r="Y49">
        <v>12.178995329999999</v>
      </c>
      <c r="Z49">
        <v>11.57917226</v>
      </c>
      <c r="AA49">
        <v>11.19667057</v>
      </c>
      <c r="AB49">
        <v>11.149382409999999</v>
      </c>
      <c r="AC49">
        <v>10.85964195</v>
      </c>
      <c r="AD49">
        <v>10.72940563</v>
      </c>
      <c r="AE49">
        <v>10.678742679999999</v>
      </c>
      <c r="AF49">
        <v>10.36535544</v>
      </c>
      <c r="AG49">
        <v>10.20719113</v>
      </c>
      <c r="AH49">
        <v>10.132029210000001</v>
      </c>
      <c r="AI49">
        <v>10.096511720000001</v>
      </c>
      <c r="AJ49">
        <v>10.08884939</v>
      </c>
      <c r="AK49">
        <v>10.080291020000001</v>
      </c>
    </row>
    <row r="50" spans="1:37" x14ac:dyDescent="0.25">
      <c r="A50" t="s">
        <v>197</v>
      </c>
      <c r="B50">
        <v>79.9959688</v>
      </c>
      <c r="C50">
        <v>80.176473189999996</v>
      </c>
      <c r="D50">
        <v>80.333010799999997</v>
      </c>
      <c r="E50">
        <v>80.476148710000004</v>
      </c>
      <c r="F50">
        <v>80.616905279999997</v>
      </c>
      <c r="G50">
        <v>80.762473479999997</v>
      </c>
      <c r="H50">
        <v>92.932686009999998</v>
      </c>
      <c r="I50">
        <v>99.253001909999995</v>
      </c>
      <c r="J50">
        <v>102.5679876</v>
      </c>
      <c r="K50">
        <v>104.2358718</v>
      </c>
      <c r="L50">
        <v>104.8279936</v>
      </c>
      <c r="M50">
        <v>105.3171141</v>
      </c>
      <c r="N50">
        <v>104.26255279999999</v>
      </c>
      <c r="O50">
        <v>104.92497179999999</v>
      </c>
      <c r="P50">
        <v>105.9978672</v>
      </c>
      <c r="Q50">
        <v>106.2575173</v>
      </c>
      <c r="R50">
        <v>106.7962952</v>
      </c>
      <c r="S50">
        <v>107.8016385</v>
      </c>
      <c r="T50">
        <v>106.7588533</v>
      </c>
      <c r="U50">
        <v>104.64639750000001</v>
      </c>
      <c r="V50">
        <v>102.70189190000001</v>
      </c>
      <c r="W50">
        <v>100.02381870000001</v>
      </c>
      <c r="X50">
        <v>99.201594110000002</v>
      </c>
      <c r="Y50">
        <v>98.370076229999995</v>
      </c>
      <c r="Z50">
        <v>97.800371920000003</v>
      </c>
      <c r="AA50">
        <v>97.492255170000007</v>
      </c>
      <c r="AB50">
        <v>97.572355909999999</v>
      </c>
      <c r="AC50">
        <v>97.392617479999998</v>
      </c>
      <c r="AD50">
        <v>97.392180499999995</v>
      </c>
      <c r="AE50">
        <v>97.481969770000006</v>
      </c>
      <c r="AF50">
        <v>97.280720840000001</v>
      </c>
      <c r="AG50">
        <v>97.242467349999998</v>
      </c>
      <c r="AH50">
        <v>97.294616730000001</v>
      </c>
      <c r="AI50">
        <v>97.391156910000007</v>
      </c>
      <c r="AJ50">
        <v>97.519445000000005</v>
      </c>
      <c r="AK50">
        <v>97.647589269999997</v>
      </c>
    </row>
    <row r="51" spans="1:37" x14ac:dyDescent="0.25">
      <c r="A51" t="s">
        <v>198</v>
      </c>
      <c r="B51">
        <v>2.4530615299999998</v>
      </c>
      <c r="C51">
        <v>2.4585957220000001</v>
      </c>
      <c r="D51">
        <v>2.4633956100000001</v>
      </c>
      <c r="E51">
        <v>2.4677855829999999</v>
      </c>
      <c r="F51">
        <v>2.4721027229999999</v>
      </c>
      <c r="G51">
        <v>2.4765662160000002</v>
      </c>
      <c r="H51">
        <v>6.755828084</v>
      </c>
      <c r="I51">
        <v>10.849248729999999</v>
      </c>
      <c r="J51">
        <v>13.62503654</v>
      </c>
      <c r="K51">
        <v>15.089961000000001</v>
      </c>
      <c r="L51">
        <v>15.515494950000001</v>
      </c>
      <c r="M51">
        <v>15.7477579</v>
      </c>
      <c r="N51">
        <v>14.678070630000001</v>
      </c>
      <c r="O51">
        <v>15.00630559</v>
      </c>
      <c r="P51">
        <v>15.64819732</v>
      </c>
      <c r="Q51">
        <v>15.06420305</v>
      </c>
      <c r="R51">
        <v>15.020675280000001</v>
      </c>
      <c r="S51">
        <v>15.504016999999999</v>
      </c>
      <c r="T51">
        <v>14.538039449999999</v>
      </c>
      <c r="U51">
        <v>12.80730571</v>
      </c>
      <c r="V51">
        <v>11.28422649</v>
      </c>
      <c r="W51">
        <v>9.2188781639999995</v>
      </c>
      <c r="X51">
        <v>8.6311115469999997</v>
      </c>
      <c r="Y51">
        <v>7.982749364</v>
      </c>
      <c r="Z51">
        <v>7.4950266250000004</v>
      </c>
      <c r="AA51">
        <v>7.1798864650000001</v>
      </c>
      <c r="AB51">
        <v>7.1314649059999997</v>
      </c>
      <c r="AC51">
        <v>6.8898394749999996</v>
      </c>
      <c r="AD51">
        <v>6.7758656689999999</v>
      </c>
      <c r="AE51">
        <v>6.7259963389999999</v>
      </c>
      <c r="AF51">
        <v>6.467006016</v>
      </c>
      <c r="AG51">
        <v>6.3329412510000003</v>
      </c>
      <c r="AH51">
        <v>6.2656696739999997</v>
      </c>
      <c r="AI51">
        <v>6.2304367159999998</v>
      </c>
      <c r="AJ51">
        <v>6.2177612130000002</v>
      </c>
      <c r="AK51">
        <v>6.2047090730000001</v>
      </c>
    </row>
    <row r="52" spans="1:37" x14ac:dyDescent="0.25">
      <c r="A52" t="s">
        <v>199</v>
      </c>
      <c r="B52">
        <v>869</v>
      </c>
      <c r="C52">
        <v>870.59092610000005</v>
      </c>
      <c r="D52">
        <v>871.89497710000001</v>
      </c>
      <c r="E52">
        <v>873.1362153</v>
      </c>
      <c r="F52">
        <v>874.4562909</v>
      </c>
      <c r="G52">
        <v>875.9329778</v>
      </c>
      <c r="H52">
        <v>878.79101390000005</v>
      </c>
      <c r="I52">
        <v>881.93539229999999</v>
      </c>
      <c r="J52">
        <v>884.96009839999999</v>
      </c>
      <c r="K52">
        <v>887.71964700000001</v>
      </c>
      <c r="L52">
        <v>890.19696529999999</v>
      </c>
      <c r="M52">
        <v>892.5060125</v>
      </c>
      <c r="N52">
        <v>894.56474030000004</v>
      </c>
      <c r="O52">
        <v>896.53918780000004</v>
      </c>
      <c r="P52">
        <v>898.45816960000002</v>
      </c>
      <c r="Q52">
        <v>900.33623109999996</v>
      </c>
      <c r="R52">
        <v>901.97709259999999</v>
      </c>
      <c r="S52">
        <v>903.65040180000005</v>
      </c>
      <c r="T52">
        <v>905.37516719999996</v>
      </c>
      <c r="U52">
        <v>907.16764569999998</v>
      </c>
      <c r="V52">
        <v>909.12615979999998</v>
      </c>
      <c r="W52">
        <v>911.04695579999998</v>
      </c>
      <c r="X52">
        <v>913.12019499999997</v>
      </c>
      <c r="Y52">
        <v>915.31270859999995</v>
      </c>
      <c r="Z52">
        <v>917.61232949999999</v>
      </c>
      <c r="AA52">
        <v>919.92168179999999</v>
      </c>
      <c r="AB52">
        <v>922.25938120000001</v>
      </c>
      <c r="AC52">
        <v>924.66627219999998</v>
      </c>
      <c r="AD52">
        <v>927.13557209999999</v>
      </c>
      <c r="AE52">
        <v>929.64912140000001</v>
      </c>
      <c r="AF52">
        <v>932.17298979999998</v>
      </c>
      <c r="AG52">
        <v>934.66859569999997</v>
      </c>
      <c r="AH52">
        <v>937.1605045</v>
      </c>
      <c r="AI52">
        <v>939.65178879999996</v>
      </c>
      <c r="AJ52">
        <v>942.1407256</v>
      </c>
      <c r="AK52">
        <v>944.62267629999997</v>
      </c>
    </row>
    <row r="53" spans="1:37" x14ac:dyDescent="0.25">
      <c r="A53" t="s">
        <v>200</v>
      </c>
      <c r="B53">
        <v>21503.46</v>
      </c>
      <c r="C53">
        <v>21542.208610000001</v>
      </c>
      <c r="D53">
        <v>21572.588469999999</v>
      </c>
      <c r="E53">
        <v>21600.103220000001</v>
      </c>
      <c r="F53">
        <v>21628.395779999999</v>
      </c>
      <c r="G53">
        <v>21659.593489999999</v>
      </c>
      <c r="H53">
        <v>21737.760979999999</v>
      </c>
      <c r="I53">
        <v>21821.646349999999</v>
      </c>
      <c r="J53">
        <v>21900.654699999999</v>
      </c>
      <c r="K53">
        <v>21972.28659</v>
      </c>
      <c r="L53">
        <v>22036.87255</v>
      </c>
      <c r="M53">
        <v>22098.23947</v>
      </c>
      <c r="N53">
        <v>22152.50085</v>
      </c>
      <c r="O53">
        <v>22205.018209999998</v>
      </c>
      <c r="P53">
        <v>22255.82503</v>
      </c>
      <c r="Q53">
        <v>22304.865450000001</v>
      </c>
      <c r="R53">
        <v>22344.682489999999</v>
      </c>
      <c r="S53">
        <v>22385.091079999998</v>
      </c>
      <c r="T53">
        <v>22425.91689</v>
      </c>
      <c r="U53">
        <v>22467.47291</v>
      </c>
      <c r="V53">
        <v>22513.238829999998</v>
      </c>
      <c r="W53">
        <v>22555.794140000002</v>
      </c>
      <c r="X53">
        <v>22602.569609999999</v>
      </c>
      <c r="Y53">
        <v>22652.172750000002</v>
      </c>
      <c r="Z53">
        <v>22704.445469999999</v>
      </c>
      <c r="AA53">
        <v>22756.22164</v>
      </c>
      <c r="AB53">
        <v>22808.63163</v>
      </c>
      <c r="AC53">
        <v>22863.28225</v>
      </c>
      <c r="AD53">
        <v>22919.956259999999</v>
      </c>
      <c r="AE53">
        <v>22978.155470000002</v>
      </c>
      <c r="AF53">
        <v>23036.8652</v>
      </c>
      <c r="AG53">
        <v>23094.905549999999</v>
      </c>
      <c r="AH53">
        <v>23153.309809999999</v>
      </c>
      <c r="AI53">
        <v>23212.140329999998</v>
      </c>
      <c r="AJ53">
        <v>23271.303759999999</v>
      </c>
      <c r="AK53">
        <v>23330.621299999999</v>
      </c>
    </row>
    <row r="54" spans="1:37" x14ac:dyDescent="0.25">
      <c r="A54" t="s">
        <v>201</v>
      </c>
      <c r="B54">
        <v>159.94999999999999</v>
      </c>
      <c r="C54">
        <v>160.02493759999999</v>
      </c>
      <c r="D54">
        <v>159.96496010000001</v>
      </c>
      <c r="E54">
        <v>159.88870030000001</v>
      </c>
      <c r="F54">
        <v>159.8564853</v>
      </c>
      <c r="G54">
        <v>159.8930119</v>
      </c>
      <c r="H54">
        <v>160.33346549999999</v>
      </c>
      <c r="I54">
        <v>160.8709642</v>
      </c>
      <c r="J54">
        <v>161.39662200000001</v>
      </c>
      <c r="K54">
        <v>161.8760801</v>
      </c>
      <c r="L54">
        <v>162.30648350000001</v>
      </c>
      <c r="M54">
        <v>162.71717169999999</v>
      </c>
      <c r="N54">
        <v>163.0807465</v>
      </c>
      <c r="O54">
        <v>163.4406257</v>
      </c>
      <c r="P54">
        <v>163.7973465</v>
      </c>
      <c r="Q54">
        <v>164.1450117</v>
      </c>
      <c r="R54">
        <v>164.43351369999999</v>
      </c>
      <c r="S54">
        <v>164.72576129999999</v>
      </c>
      <c r="T54">
        <v>165.01884860000001</v>
      </c>
      <c r="U54">
        <v>165.3164338</v>
      </c>
      <c r="V54">
        <v>165.64566590000001</v>
      </c>
      <c r="W54">
        <v>165.95387909999999</v>
      </c>
      <c r="X54">
        <v>166.2942166</v>
      </c>
      <c r="Y54">
        <v>166.65705199999999</v>
      </c>
      <c r="Z54">
        <v>167.04082769999999</v>
      </c>
      <c r="AA54">
        <v>167.42268999999999</v>
      </c>
      <c r="AB54">
        <v>167.8089008</v>
      </c>
      <c r="AC54">
        <v>168.2096463</v>
      </c>
      <c r="AD54">
        <v>168.62594240000001</v>
      </c>
      <c r="AE54">
        <v>169.05428380000001</v>
      </c>
      <c r="AF54">
        <v>169.48610189999999</v>
      </c>
      <c r="AG54">
        <v>169.91352319999999</v>
      </c>
      <c r="AH54">
        <v>170.34309260000001</v>
      </c>
      <c r="AI54">
        <v>170.7760523</v>
      </c>
      <c r="AJ54">
        <v>171.2120644</v>
      </c>
      <c r="AK54">
        <v>171.64980610000001</v>
      </c>
    </row>
    <row r="55" spans="1:37" x14ac:dyDescent="0.25">
      <c r="A55" t="s">
        <v>202</v>
      </c>
      <c r="B55">
        <v>81737</v>
      </c>
      <c r="C55">
        <v>82336.006219999996</v>
      </c>
      <c r="D55">
        <v>82986.251059999995</v>
      </c>
      <c r="E55">
        <v>83696.675700000007</v>
      </c>
      <c r="F55">
        <v>84463.375339999999</v>
      </c>
      <c r="G55">
        <v>85280.490539999999</v>
      </c>
      <c r="H55">
        <v>86270.504119999998</v>
      </c>
      <c r="I55">
        <v>87268.672210000004</v>
      </c>
      <c r="J55">
        <v>88260.111269999994</v>
      </c>
      <c r="K55">
        <v>89244.776389999999</v>
      </c>
      <c r="L55">
        <v>90229.030190000005</v>
      </c>
      <c r="M55">
        <v>91227.834080000001</v>
      </c>
      <c r="N55">
        <v>92226.805170000007</v>
      </c>
      <c r="O55">
        <v>93245.960810000004</v>
      </c>
      <c r="P55">
        <v>94280.570689999993</v>
      </c>
      <c r="Q55">
        <v>95328.814339999997</v>
      </c>
      <c r="R55">
        <v>96364.923009999999</v>
      </c>
      <c r="S55">
        <v>97427.74566</v>
      </c>
      <c r="T55">
        <v>98509.220119999998</v>
      </c>
      <c r="U55">
        <v>99608.688899999994</v>
      </c>
      <c r="V55">
        <v>100736.9065</v>
      </c>
      <c r="W55">
        <v>101864.5701</v>
      </c>
      <c r="X55">
        <v>103023.503</v>
      </c>
      <c r="Y55">
        <v>104203.1563</v>
      </c>
      <c r="Z55">
        <v>105403.08130000001</v>
      </c>
      <c r="AA55">
        <v>106611.7135</v>
      </c>
      <c r="AB55">
        <v>107836.2883</v>
      </c>
      <c r="AC55">
        <v>109082.4304</v>
      </c>
      <c r="AD55">
        <v>110347.9519</v>
      </c>
      <c r="AE55">
        <v>111630.8113</v>
      </c>
      <c r="AF55">
        <v>112927.5183</v>
      </c>
      <c r="AG55">
        <v>114234.7945</v>
      </c>
      <c r="AH55">
        <v>115558.27009999999</v>
      </c>
      <c r="AI55">
        <v>116897.8067</v>
      </c>
      <c r="AJ55">
        <v>118253.0959</v>
      </c>
      <c r="AK55">
        <v>119623.5901</v>
      </c>
    </row>
    <row r="56" spans="1:37" x14ac:dyDescent="0.25">
      <c r="A56" t="s">
        <v>203</v>
      </c>
      <c r="B56">
        <v>16601</v>
      </c>
      <c r="C56">
        <v>16436.981820000001</v>
      </c>
      <c r="D56">
        <v>16328.078219999999</v>
      </c>
      <c r="E56">
        <v>16276.57489</v>
      </c>
      <c r="F56">
        <v>16273.18612</v>
      </c>
      <c r="G56">
        <v>16308.73792</v>
      </c>
      <c r="H56">
        <v>16683.72294</v>
      </c>
      <c r="I56">
        <v>16852.526379999999</v>
      </c>
      <c r="J56">
        <v>16986.580239999999</v>
      </c>
      <c r="K56">
        <v>17124.32215</v>
      </c>
      <c r="L56">
        <v>17273.341199999999</v>
      </c>
      <c r="M56">
        <v>17451.21658</v>
      </c>
      <c r="N56">
        <v>17601.66145</v>
      </c>
      <c r="O56">
        <v>17784.441149999999</v>
      </c>
      <c r="P56">
        <v>17965.751230000002</v>
      </c>
      <c r="Q56">
        <v>18145.04607</v>
      </c>
      <c r="R56">
        <v>18264.622729999999</v>
      </c>
      <c r="S56">
        <v>18444.9764</v>
      </c>
      <c r="T56">
        <v>18622.16661</v>
      </c>
      <c r="U56">
        <v>18801.854039999998</v>
      </c>
      <c r="V56">
        <v>19010.523840000002</v>
      </c>
      <c r="W56">
        <v>19167.369750000002</v>
      </c>
      <c r="X56">
        <v>19380.905360000001</v>
      </c>
      <c r="Y56">
        <v>19590.760389999999</v>
      </c>
      <c r="Z56">
        <v>19806.650559999998</v>
      </c>
      <c r="AA56">
        <v>20004.219389999998</v>
      </c>
      <c r="AB56">
        <v>20214.008460000001</v>
      </c>
      <c r="AC56">
        <v>20441.431570000001</v>
      </c>
      <c r="AD56">
        <v>20673.740040000001</v>
      </c>
      <c r="AE56">
        <v>20909.063699999999</v>
      </c>
      <c r="AF56">
        <v>21142.628489999999</v>
      </c>
      <c r="AG56">
        <v>21371.046699999999</v>
      </c>
      <c r="AH56">
        <v>21611.333689999999</v>
      </c>
      <c r="AI56">
        <v>21856.054120000001</v>
      </c>
      <c r="AJ56">
        <v>22103.99307</v>
      </c>
      <c r="AK56">
        <v>22354.33467</v>
      </c>
    </row>
    <row r="57" spans="1:37" x14ac:dyDescent="0.25">
      <c r="A57" t="s">
        <v>204</v>
      </c>
      <c r="B57">
        <v>125598</v>
      </c>
      <c r="C57">
        <v>126770.48179999999</v>
      </c>
      <c r="D57">
        <v>128003.6703</v>
      </c>
      <c r="E57">
        <v>129299.05349999999</v>
      </c>
      <c r="F57">
        <v>130652.8472</v>
      </c>
      <c r="G57">
        <v>132059.84570000001</v>
      </c>
      <c r="H57">
        <v>133588.538</v>
      </c>
      <c r="I57">
        <v>135127.98970000001</v>
      </c>
      <c r="J57">
        <v>136663.4234</v>
      </c>
      <c r="K57">
        <v>138196.75709999999</v>
      </c>
      <c r="L57">
        <v>139734.9933</v>
      </c>
      <c r="M57">
        <v>141289.8463</v>
      </c>
      <c r="N57">
        <v>142854.39249999999</v>
      </c>
      <c r="O57">
        <v>144443.7402</v>
      </c>
      <c r="P57">
        <v>146055.5134</v>
      </c>
      <c r="Q57">
        <v>147689.8811</v>
      </c>
      <c r="R57">
        <v>149330.81280000001</v>
      </c>
      <c r="S57">
        <v>151007.64670000001</v>
      </c>
      <c r="T57">
        <v>152715.63649999999</v>
      </c>
      <c r="U57">
        <v>154453.65580000001</v>
      </c>
      <c r="V57">
        <v>156227.79870000001</v>
      </c>
      <c r="W57">
        <v>158019.6189</v>
      </c>
      <c r="X57">
        <v>159849.1882</v>
      </c>
      <c r="Y57">
        <v>161708.37049999999</v>
      </c>
      <c r="Z57">
        <v>163595.7536</v>
      </c>
      <c r="AA57">
        <v>165503.65530000001</v>
      </c>
      <c r="AB57">
        <v>167436.44769999999</v>
      </c>
      <c r="AC57">
        <v>169397.22959999999</v>
      </c>
      <c r="AD57">
        <v>171383.7052</v>
      </c>
      <c r="AE57">
        <v>173393.76459999999</v>
      </c>
      <c r="AF57">
        <v>175424.7065</v>
      </c>
      <c r="AG57">
        <v>177474.598</v>
      </c>
      <c r="AH57">
        <v>179547.02919999999</v>
      </c>
      <c r="AI57">
        <v>181641.9719</v>
      </c>
      <c r="AJ57">
        <v>183759.2279</v>
      </c>
      <c r="AK57">
        <v>185898.53140000001</v>
      </c>
    </row>
    <row r="58" spans="1:37" x14ac:dyDescent="0.25">
      <c r="A58" t="s">
        <v>205</v>
      </c>
      <c r="B58">
        <v>22100</v>
      </c>
      <c r="C58">
        <v>22319.27866</v>
      </c>
      <c r="D58">
        <v>22540.938340000001</v>
      </c>
      <c r="E58">
        <v>22769.47034</v>
      </c>
      <c r="F58">
        <v>23006.20693</v>
      </c>
      <c r="G58">
        <v>23251.15682</v>
      </c>
      <c r="H58">
        <v>24283.39084</v>
      </c>
      <c r="I58">
        <v>24700.935649999999</v>
      </c>
      <c r="J58">
        <v>25003.862290000001</v>
      </c>
      <c r="K58">
        <v>25290.460650000001</v>
      </c>
      <c r="L58">
        <v>25581.06163</v>
      </c>
      <c r="M58">
        <v>25922.596699999998</v>
      </c>
      <c r="N58">
        <v>26173.651399999999</v>
      </c>
      <c r="O58">
        <v>26493.818670000001</v>
      </c>
      <c r="P58">
        <v>26794.304889999999</v>
      </c>
      <c r="Q58">
        <v>27078.34348</v>
      </c>
      <c r="R58">
        <v>27202.142029999999</v>
      </c>
      <c r="S58">
        <v>27478.343959999998</v>
      </c>
      <c r="T58">
        <v>27733.936849999998</v>
      </c>
      <c r="U58">
        <v>27988.84909</v>
      </c>
      <c r="V58">
        <v>28310.894079999998</v>
      </c>
      <c r="W58">
        <v>28493.270489999999</v>
      </c>
      <c r="X58">
        <v>28819.467850000001</v>
      </c>
      <c r="Y58">
        <v>29126.56134</v>
      </c>
      <c r="Z58">
        <v>29444.220120000002</v>
      </c>
      <c r="AA58">
        <v>29710.980449999999</v>
      </c>
      <c r="AB58">
        <v>30007.105780000002</v>
      </c>
      <c r="AC58">
        <v>30343.619930000001</v>
      </c>
      <c r="AD58">
        <v>30687.226159999998</v>
      </c>
      <c r="AE58">
        <v>31034.51874</v>
      </c>
      <c r="AF58">
        <v>31374.0304</v>
      </c>
      <c r="AG58">
        <v>31697.962100000001</v>
      </c>
      <c r="AH58">
        <v>32049.945009999999</v>
      </c>
      <c r="AI58">
        <v>32409.358260000001</v>
      </c>
      <c r="AJ58">
        <v>32773.587789999998</v>
      </c>
      <c r="AK58">
        <v>33140.78226</v>
      </c>
    </row>
    <row r="59" spans="1:37" x14ac:dyDescent="0.25">
      <c r="A59" t="s">
        <v>206</v>
      </c>
      <c r="B59">
        <v>16305</v>
      </c>
      <c r="C59">
        <v>16453.570479999998</v>
      </c>
      <c r="D59">
        <v>16608.26899</v>
      </c>
      <c r="E59">
        <v>16770.84288</v>
      </c>
      <c r="F59">
        <v>16941.24266</v>
      </c>
      <c r="G59">
        <v>17118.997520000001</v>
      </c>
      <c r="H59">
        <v>17347.673320000002</v>
      </c>
      <c r="I59">
        <v>17558.80516</v>
      </c>
      <c r="J59">
        <v>17763.447400000001</v>
      </c>
      <c r="K59">
        <v>17965.50993</v>
      </c>
      <c r="L59">
        <v>18167.06826</v>
      </c>
      <c r="M59">
        <v>18372.145990000001</v>
      </c>
      <c r="N59">
        <v>18574.332139999999</v>
      </c>
      <c r="O59">
        <v>18781.70408</v>
      </c>
      <c r="P59">
        <v>18991.162219999998</v>
      </c>
      <c r="Q59">
        <v>19202.529259999999</v>
      </c>
      <c r="R59">
        <v>19407.492129999999</v>
      </c>
      <c r="S59">
        <v>19621.806489999999</v>
      </c>
      <c r="T59">
        <v>19839.409080000001</v>
      </c>
      <c r="U59">
        <v>20060.634310000001</v>
      </c>
      <c r="V59">
        <v>20289.29722</v>
      </c>
      <c r="W59">
        <v>20514.48414</v>
      </c>
      <c r="X59">
        <v>20749.68982</v>
      </c>
      <c r="Y59">
        <v>20988.56841</v>
      </c>
      <c r="Z59">
        <v>21231.666310000001</v>
      </c>
      <c r="AA59">
        <v>21475.230479999998</v>
      </c>
      <c r="AB59">
        <v>21722.76785</v>
      </c>
      <c r="AC59">
        <v>21975.58092</v>
      </c>
      <c r="AD59">
        <v>22232.257239999999</v>
      </c>
      <c r="AE59">
        <v>22492.251980000001</v>
      </c>
      <c r="AF59">
        <v>22754.601729999998</v>
      </c>
      <c r="AG59">
        <v>23018.512289999999</v>
      </c>
      <c r="AH59">
        <v>23286.205119999999</v>
      </c>
      <c r="AI59">
        <v>23557.078010000001</v>
      </c>
      <c r="AJ59">
        <v>23830.965080000002</v>
      </c>
      <c r="AK59">
        <v>24107.715400000001</v>
      </c>
    </row>
    <row r="60" spans="1:37" x14ac:dyDescent="0.25">
      <c r="A60" t="s">
        <v>207</v>
      </c>
      <c r="B60">
        <v>29076</v>
      </c>
      <c r="C60">
        <v>29344.117330000001</v>
      </c>
      <c r="D60">
        <v>29623.1057</v>
      </c>
      <c r="E60">
        <v>29916.4208</v>
      </c>
      <c r="F60">
        <v>30223.90756</v>
      </c>
      <c r="G60">
        <v>30544.563259999999</v>
      </c>
      <c r="H60">
        <v>31118.229520000001</v>
      </c>
      <c r="I60">
        <v>31518.655790000001</v>
      </c>
      <c r="J60">
        <v>31884.579470000001</v>
      </c>
      <c r="K60">
        <v>32244.640589999999</v>
      </c>
      <c r="L60">
        <v>32606.061519999999</v>
      </c>
      <c r="M60">
        <v>32984.792359999999</v>
      </c>
      <c r="N60">
        <v>33338.647219999999</v>
      </c>
      <c r="O60">
        <v>33716.4997</v>
      </c>
      <c r="P60">
        <v>34092.688130000002</v>
      </c>
      <c r="Q60">
        <v>34468.017890000003</v>
      </c>
      <c r="R60">
        <v>34798.063009999998</v>
      </c>
      <c r="S60">
        <v>35178.236799999999</v>
      </c>
      <c r="T60">
        <v>35558.385629999997</v>
      </c>
      <c r="U60">
        <v>35944.048049999998</v>
      </c>
      <c r="V60">
        <v>36356.161319999999</v>
      </c>
      <c r="W60">
        <v>36731.355349999998</v>
      </c>
      <c r="X60">
        <v>37155.167280000001</v>
      </c>
      <c r="Y60">
        <v>37579.53557</v>
      </c>
      <c r="Z60">
        <v>38012.48992</v>
      </c>
      <c r="AA60">
        <v>38434.626120000001</v>
      </c>
      <c r="AB60">
        <v>38869.815110000003</v>
      </c>
      <c r="AC60">
        <v>39321.979359999998</v>
      </c>
      <c r="AD60">
        <v>39781.117330000001</v>
      </c>
      <c r="AE60">
        <v>40245.721339999996</v>
      </c>
      <c r="AF60">
        <v>40711.84403</v>
      </c>
      <c r="AG60">
        <v>41176.726289999999</v>
      </c>
      <c r="AH60">
        <v>41653.650229999999</v>
      </c>
      <c r="AI60">
        <v>42136.725850000003</v>
      </c>
      <c r="AJ60">
        <v>42625.120589999999</v>
      </c>
      <c r="AK60">
        <v>43118.217680000002</v>
      </c>
    </row>
    <row r="61" spans="1:37" x14ac:dyDescent="0.25">
      <c r="A61" t="s">
        <v>208</v>
      </c>
      <c r="B61">
        <v>80224</v>
      </c>
      <c r="C61">
        <v>80923.367389999999</v>
      </c>
      <c r="D61">
        <v>81657.881859999994</v>
      </c>
      <c r="E61">
        <v>82438.45667</v>
      </c>
      <c r="F61">
        <v>83263.901310000001</v>
      </c>
      <c r="G61">
        <v>84130.245490000001</v>
      </c>
      <c r="H61">
        <v>86073.240130000006</v>
      </c>
      <c r="I61">
        <v>87235.185020000004</v>
      </c>
      <c r="J61">
        <v>88242.275469999993</v>
      </c>
      <c r="K61">
        <v>89227.094339999996</v>
      </c>
      <c r="L61">
        <v>90220.223450000005</v>
      </c>
      <c r="M61">
        <v>91287.177639999994</v>
      </c>
      <c r="N61">
        <v>92242.050470000002</v>
      </c>
      <c r="O61">
        <v>93296.143559999997</v>
      </c>
      <c r="P61">
        <v>94335.267519999994</v>
      </c>
      <c r="Q61">
        <v>95362.723469999997</v>
      </c>
      <c r="R61">
        <v>96186.605190000002</v>
      </c>
      <c r="S61">
        <v>97222.044349999996</v>
      </c>
      <c r="T61">
        <v>98246.499670000005</v>
      </c>
      <c r="U61">
        <v>99283.818050000002</v>
      </c>
      <c r="V61">
        <v>100424.33259999999</v>
      </c>
      <c r="W61">
        <v>101393.23149999999</v>
      </c>
      <c r="X61">
        <v>102563.7628</v>
      </c>
      <c r="Y61">
        <v>103724.3878</v>
      </c>
      <c r="Z61">
        <v>104910.99770000001</v>
      </c>
      <c r="AA61">
        <v>106040.75410000001</v>
      </c>
      <c r="AB61">
        <v>107218.69749999999</v>
      </c>
      <c r="AC61">
        <v>108461.0451</v>
      </c>
      <c r="AD61">
        <v>109723.651</v>
      </c>
      <c r="AE61">
        <v>111000.5831</v>
      </c>
      <c r="AF61">
        <v>112275.6151</v>
      </c>
      <c r="AG61">
        <v>113537.6339</v>
      </c>
      <c r="AH61">
        <v>114844.5686</v>
      </c>
      <c r="AI61">
        <v>116170.1035</v>
      </c>
      <c r="AJ61">
        <v>117510.5003</v>
      </c>
      <c r="AK61">
        <v>118863.1695</v>
      </c>
    </row>
    <row r="62" spans="1:37" x14ac:dyDescent="0.25">
      <c r="A62" t="s">
        <v>209</v>
      </c>
      <c r="B62">
        <v>371088</v>
      </c>
      <c r="C62">
        <v>374717.6888</v>
      </c>
      <c r="D62">
        <v>378446.80249999999</v>
      </c>
      <c r="E62">
        <v>382305.81069999997</v>
      </c>
      <c r="F62">
        <v>386301.76299999998</v>
      </c>
      <c r="G62">
        <v>390433.11229999998</v>
      </c>
      <c r="H62">
        <v>395399.02220000001</v>
      </c>
      <c r="I62">
        <v>400220.74619999999</v>
      </c>
      <c r="J62">
        <v>404956.83909999998</v>
      </c>
      <c r="K62">
        <v>409633.43190000003</v>
      </c>
      <c r="L62">
        <v>414285.48369999998</v>
      </c>
      <c r="M62">
        <v>418989.28080000001</v>
      </c>
      <c r="N62">
        <v>423657.21309999999</v>
      </c>
      <c r="O62">
        <v>428412.20970000001</v>
      </c>
      <c r="P62">
        <v>433218.08279999997</v>
      </c>
      <c r="Q62">
        <v>438071.8149</v>
      </c>
      <c r="R62">
        <v>442836.64480000001</v>
      </c>
      <c r="S62">
        <v>447747.01439999999</v>
      </c>
      <c r="T62">
        <v>452732.54950000002</v>
      </c>
      <c r="U62">
        <v>457796.64419999998</v>
      </c>
      <c r="V62">
        <v>463000.5882</v>
      </c>
      <c r="W62">
        <v>468177.87150000001</v>
      </c>
      <c r="X62">
        <v>473524.39939999999</v>
      </c>
      <c r="Y62">
        <v>478959.92589999997</v>
      </c>
      <c r="Z62">
        <v>484489.50099999999</v>
      </c>
      <c r="AA62">
        <v>490051.27659999998</v>
      </c>
      <c r="AB62">
        <v>495692.76610000001</v>
      </c>
      <c r="AC62">
        <v>501439.18920000002</v>
      </c>
      <c r="AD62">
        <v>507273.75380000001</v>
      </c>
      <c r="AE62">
        <v>513186.97039999999</v>
      </c>
      <c r="AF62">
        <v>519161.44410000002</v>
      </c>
      <c r="AG62">
        <v>525181.55480000004</v>
      </c>
      <c r="AH62">
        <v>531279.95689999999</v>
      </c>
      <c r="AI62">
        <v>537451.25120000006</v>
      </c>
      <c r="AJ62">
        <v>543693.51850000001</v>
      </c>
      <c r="AK62">
        <v>550004.06889999995</v>
      </c>
    </row>
    <row r="63" spans="1:37" x14ac:dyDescent="0.25">
      <c r="A63" t="s">
        <v>210</v>
      </c>
      <c r="B63">
        <v>226052.06109999999</v>
      </c>
      <c r="C63">
        <v>228526.1391</v>
      </c>
      <c r="D63">
        <v>230959.96590000001</v>
      </c>
      <c r="E63">
        <v>233415.77859999999</v>
      </c>
      <c r="F63">
        <v>235917.87650000001</v>
      </c>
      <c r="G63">
        <v>238473.2347</v>
      </c>
      <c r="H63">
        <v>241583.0974</v>
      </c>
      <c r="I63">
        <v>244616.5227</v>
      </c>
      <c r="J63">
        <v>247531.21830000001</v>
      </c>
      <c r="K63">
        <v>250376.42980000001</v>
      </c>
      <c r="L63">
        <v>253201.98610000001</v>
      </c>
      <c r="M63">
        <v>256072.4327</v>
      </c>
      <c r="N63">
        <v>258932.5344</v>
      </c>
      <c r="O63">
        <v>261855.90890000001</v>
      </c>
      <c r="P63">
        <v>264823.7941</v>
      </c>
      <c r="Q63">
        <v>267824.549</v>
      </c>
      <c r="R63">
        <v>270758.58970000001</v>
      </c>
      <c r="S63">
        <v>273773.57270000002</v>
      </c>
      <c r="T63">
        <v>276838.6801</v>
      </c>
      <c r="U63">
        <v>279945.73729999998</v>
      </c>
      <c r="V63">
        <v>283133.68489999999</v>
      </c>
      <c r="W63">
        <v>286289.27510000003</v>
      </c>
      <c r="X63">
        <v>289534.18459999998</v>
      </c>
      <c r="Y63">
        <v>292830.74060000002</v>
      </c>
      <c r="Z63">
        <v>296175.1189</v>
      </c>
      <c r="AA63">
        <v>299525.72029999999</v>
      </c>
      <c r="AB63">
        <v>302912.87699999998</v>
      </c>
      <c r="AC63">
        <v>306361.31530000002</v>
      </c>
      <c r="AD63">
        <v>309863.22769999999</v>
      </c>
      <c r="AE63">
        <v>313411.36139999999</v>
      </c>
      <c r="AF63">
        <v>316994.41190000001</v>
      </c>
      <c r="AG63">
        <v>320602.43209999998</v>
      </c>
      <c r="AH63">
        <v>324259.26280000003</v>
      </c>
      <c r="AI63">
        <v>327965.73109999998</v>
      </c>
      <c r="AJ63">
        <v>331720.59049999999</v>
      </c>
      <c r="AK63">
        <v>335522.1017</v>
      </c>
    </row>
    <row r="64" spans="1:37" x14ac:dyDescent="0.25">
      <c r="A64" t="s">
        <v>211</v>
      </c>
      <c r="B64">
        <v>16341.668299999999</v>
      </c>
      <c r="C64">
        <v>16523.289939999999</v>
      </c>
      <c r="D64">
        <v>16702.116819999999</v>
      </c>
      <c r="E64">
        <v>16882.397389999998</v>
      </c>
      <c r="F64">
        <v>17065.844959999999</v>
      </c>
      <c r="G64">
        <v>17252.929960000001</v>
      </c>
      <c r="H64">
        <v>22840.69887</v>
      </c>
      <c r="I64">
        <v>23215.035309999999</v>
      </c>
      <c r="J64">
        <v>23465.831050000001</v>
      </c>
      <c r="K64">
        <v>23697.734240000002</v>
      </c>
      <c r="L64">
        <v>24226.50145</v>
      </c>
      <c r="M64">
        <v>25671.742969999999</v>
      </c>
      <c r="N64">
        <v>25956.16416</v>
      </c>
      <c r="O64">
        <v>26229.299480000001</v>
      </c>
      <c r="P64">
        <v>26511.872800000001</v>
      </c>
      <c r="Q64">
        <v>27227.709709999999</v>
      </c>
      <c r="R64">
        <v>24678.064969999999</v>
      </c>
      <c r="S64">
        <v>24928.623579999999</v>
      </c>
      <c r="T64">
        <v>25245.035260000001</v>
      </c>
      <c r="U64">
        <v>25579.0825</v>
      </c>
      <c r="V64">
        <v>26996.621650000001</v>
      </c>
      <c r="W64">
        <v>25359.852770000001</v>
      </c>
      <c r="X64">
        <v>25660.744750000002</v>
      </c>
      <c r="Y64">
        <v>25993.463469999999</v>
      </c>
      <c r="Z64">
        <v>26323.53412</v>
      </c>
      <c r="AA64">
        <v>25155.658660000001</v>
      </c>
      <c r="AB64">
        <v>24151.369170000002</v>
      </c>
      <c r="AC64">
        <v>24399.034810000001</v>
      </c>
      <c r="AD64">
        <v>24657.393209999998</v>
      </c>
      <c r="AE64">
        <v>24900.450550000001</v>
      </c>
      <c r="AF64">
        <v>25123.931069999999</v>
      </c>
      <c r="AG64">
        <v>24645.21398</v>
      </c>
      <c r="AH64">
        <v>24818.01355</v>
      </c>
      <c r="AI64">
        <v>24992.41447</v>
      </c>
      <c r="AJ64">
        <v>25160.703679999999</v>
      </c>
      <c r="AK64">
        <v>25308.025610000001</v>
      </c>
    </row>
    <row r="65" spans="1:37" x14ac:dyDescent="0.25">
      <c r="A65" t="s">
        <v>212</v>
      </c>
      <c r="B65">
        <v>825.24186699999996</v>
      </c>
      <c r="C65">
        <v>834.41780200000005</v>
      </c>
      <c r="D65">
        <v>843.45251900000005</v>
      </c>
      <c r="E65">
        <v>852.55970119999995</v>
      </c>
      <c r="F65">
        <v>861.82595560000004</v>
      </c>
      <c r="G65">
        <v>871.27522439999996</v>
      </c>
      <c r="H65">
        <v>3224.0070300000002</v>
      </c>
      <c r="I65">
        <v>3334.8526069999998</v>
      </c>
      <c r="J65">
        <v>3366.6342880000002</v>
      </c>
      <c r="K65">
        <v>3383.0024109999999</v>
      </c>
      <c r="L65">
        <v>3396.5050179999998</v>
      </c>
      <c r="M65">
        <v>3409.8522779999998</v>
      </c>
      <c r="N65">
        <v>3190.2497370000001</v>
      </c>
      <c r="O65">
        <v>3197.5864190000002</v>
      </c>
      <c r="P65">
        <v>2770.143172</v>
      </c>
      <c r="Q65">
        <v>2772.033758</v>
      </c>
      <c r="R65">
        <v>1065.920394</v>
      </c>
      <c r="S65">
        <v>444.5718837</v>
      </c>
      <c r="T65">
        <v>443.7927214</v>
      </c>
      <c r="U65">
        <v>455.28736579999998</v>
      </c>
      <c r="V65">
        <v>469.16978399999999</v>
      </c>
      <c r="W65">
        <v>483.32521809999997</v>
      </c>
      <c r="X65">
        <v>834.16300999999999</v>
      </c>
      <c r="Y65">
        <v>858.48072260000004</v>
      </c>
      <c r="Z65">
        <v>874.10738019999997</v>
      </c>
      <c r="AA65">
        <v>887.87755119999997</v>
      </c>
      <c r="AB65">
        <v>901.05007599999999</v>
      </c>
      <c r="AC65">
        <v>1268.094812</v>
      </c>
      <c r="AD65">
        <v>1289.947212</v>
      </c>
      <c r="AE65">
        <v>1303.3546490000001</v>
      </c>
      <c r="AF65">
        <v>1315.042283</v>
      </c>
      <c r="AG65">
        <v>1326.1277729999999</v>
      </c>
      <c r="AH65">
        <v>1336.937923</v>
      </c>
      <c r="AI65">
        <v>1347.583977</v>
      </c>
      <c r="AJ65">
        <v>1358.1555000000001</v>
      </c>
      <c r="AK65">
        <v>1368.7458039999999</v>
      </c>
    </row>
    <row r="66" spans="1:37" x14ac:dyDescent="0.25">
      <c r="A66" t="s">
        <v>213</v>
      </c>
      <c r="B66">
        <v>1273.4428519999999</v>
      </c>
      <c r="C66">
        <v>1287.602034</v>
      </c>
      <c r="D66">
        <v>1301.5431940000001</v>
      </c>
      <c r="E66">
        <v>1315.5960319999999</v>
      </c>
      <c r="F66">
        <v>1329.894368</v>
      </c>
      <c r="G66">
        <v>1344.4752229999999</v>
      </c>
      <c r="H66">
        <v>2294.6033160000002</v>
      </c>
      <c r="I66">
        <v>2402.8792020000001</v>
      </c>
      <c r="J66">
        <v>2481.1340260000002</v>
      </c>
      <c r="K66">
        <v>2548.371232</v>
      </c>
      <c r="L66">
        <v>2606.3285449999998</v>
      </c>
      <c r="M66">
        <v>2712.3894719999998</v>
      </c>
      <c r="N66">
        <v>2750.3479609999999</v>
      </c>
      <c r="O66">
        <v>2774.8131629999998</v>
      </c>
      <c r="P66">
        <v>2786.4159800000002</v>
      </c>
      <c r="Q66">
        <v>2785.5142099999998</v>
      </c>
      <c r="R66">
        <v>2536.6781380000002</v>
      </c>
      <c r="S66">
        <v>2507.1274830000002</v>
      </c>
      <c r="T66">
        <v>2474.3039439999998</v>
      </c>
      <c r="U66">
        <v>2435.9635269999999</v>
      </c>
      <c r="V66">
        <v>2393.7589320000002</v>
      </c>
      <c r="W66">
        <v>2239.0635510000002</v>
      </c>
      <c r="X66">
        <v>2191.8007689999999</v>
      </c>
      <c r="Y66">
        <v>2148.8936760000001</v>
      </c>
      <c r="Z66">
        <v>2109.8473800000002</v>
      </c>
      <c r="AA66">
        <v>2078.6683029999999</v>
      </c>
      <c r="AB66">
        <v>1979.0048839999999</v>
      </c>
      <c r="AC66">
        <v>1953.876524</v>
      </c>
      <c r="AD66">
        <v>1936.278386</v>
      </c>
      <c r="AE66">
        <v>1924.7710010000001</v>
      </c>
      <c r="AF66">
        <v>1918.741912</v>
      </c>
      <c r="AG66">
        <v>1885.5981690000001</v>
      </c>
      <c r="AH66">
        <v>1888.1013479999999</v>
      </c>
      <c r="AI66">
        <v>1895.1756660000001</v>
      </c>
      <c r="AJ66">
        <v>1905.6538330000001</v>
      </c>
      <c r="AK66">
        <v>1918.882533</v>
      </c>
    </row>
    <row r="67" spans="1:37" x14ac:dyDescent="0.25">
      <c r="A67" t="s">
        <v>214</v>
      </c>
      <c r="B67">
        <v>4210.3877249999996</v>
      </c>
      <c r="C67">
        <v>4257.2399830000004</v>
      </c>
      <c r="D67">
        <v>4303.3707279999999</v>
      </c>
      <c r="E67">
        <v>4349.8621370000001</v>
      </c>
      <c r="F67">
        <v>4397.1570869999996</v>
      </c>
      <c r="G67">
        <v>4445.3795389999996</v>
      </c>
      <c r="H67">
        <v>4168.8254539999998</v>
      </c>
      <c r="I67">
        <v>4233.7886529999996</v>
      </c>
      <c r="J67">
        <v>4305.1479639999998</v>
      </c>
      <c r="K67">
        <v>4377.0640670000003</v>
      </c>
      <c r="L67">
        <v>4456.9018960000003</v>
      </c>
      <c r="M67">
        <v>4530.3881380000003</v>
      </c>
      <c r="N67">
        <v>4603.8653899999999</v>
      </c>
      <c r="O67">
        <v>4718.4494459999996</v>
      </c>
      <c r="P67">
        <v>4795.6046029999998</v>
      </c>
      <c r="Q67">
        <v>5067.2283189999998</v>
      </c>
      <c r="R67">
        <v>4711.2389219999995</v>
      </c>
      <c r="S67">
        <v>4754.8707409999997</v>
      </c>
      <c r="T67">
        <v>4808.1105260000004</v>
      </c>
      <c r="U67">
        <v>4863.7729529999997</v>
      </c>
      <c r="V67">
        <v>4984.7449580000002</v>
      </c>
      <c r="W67">
        <v>5043.7077550000004</v>
      </c>
      <c r="X67">
        <v>5102.6247380000004</v>
      </c>
      <c r="Y67">
        <v>5122.3475559999997</v>
      </c>
      <c r="Z67">
        <v>5181.3252839999996</v>
      </c>
      <c r="AA67">
        <v>5105.8381740000004</v>
      </c>
      <c r="AB67">
        <v>5162.4449219999997</v>
      </c>
      <c r="AC67">
        <v>5223.341891</v>
      </c>
      <c r="AD67">
        <v>5285.7768379999998</v>
      </c>
      <c r="AE67">
        <v>5349.1238990000002</v>
      </c>
      <c r="AF67">
        <v>5413.0869849999999</v>
      </c>
      <c r="AG67">
        <v>5477.4812529999999</v>
      </c>
      <c r="AH67">
        <v>5542.708232</v>
      </c>
      <c r="AI67">
        <v>5608.7956240000003</v>
      </c>
      <c r="AJ67">
        <v>5675.7262549999996</v>
      </c>
      <c r="AK67">
        <v>5743.4730760000002</v>
      </c>
    </row>
    <row r="68" spans="1:37" x14ac:dyDescent="0.25">
      <c r="A68" t="s">
        <v>215</v>
      </c>
      <c r="B68">
        <v>4200.5016580000001</v>
      </c>
      <c r="C68">
        <v>4247.1814599999998</v>
      </c>
      <c r="D68">
        <v>4293.1434259999996</v>
      </c>
      <c r="E68">
        <v>4339.4808999999996</v>
      </c>
      <c r="F68">
        <v>4386.6334919999999</v>
      </c>
      <c r="G68">
        <v>4434.7215660000002</v>
      </c>
      <c r="H68">
        <v>5655.499194</v>
      </c>
      <c r="I68">
        <v>5746.5183020000004</v>
      </c>
      <c r="J68">
        <v>5811.3546829999996</v>
      </c>
      <c r="K68">
        <v>5871.0964459999996</v>
      </c>
      <c r="L68">
        <v>5929.9323830000003</v>
      </c>
      <c r="M68">
        <v>5989.5285240000003</v>
      </c>
      <c r="N68">
        <v>6049.0501480000003</v>
      </c>
      <c r="O68">
        <v>6109.7133270000004</v>
      </c>
      <c r="P68">
        <v>6171.2088439999998</v>
      </c>
      <c r="Q68">
        <v>6207.9888199999996</v>
      </c>
      <c r="R68">
        <v>7435.2613529999999</v>
      </c>
      <c r="S68">
        <v>7514.1231189999999</v>
      </c>
      <c r="T68">
        <v>7569.8590400000003</v>
      </c>
      <c r="U68">
        <v>7622.5052770000002</v>
      </c>
      <c r="V68">
        <v>7675.9153539999998</v>
      </c>
      <c r="W68">
        <v>7728.6269499999999</v>
      </c>
      <c r="X68">
        <v>7782.5838020000001</v>
      </c>
      <c r="Y68">
        <v>7836.9732370000002</v>
      </c>
      <c r="Z68">
        <v>7891.4785339999999</v>
      </c>
      <c r="AA68">
        <v>7945.1710780000003</v>
      </c>
      <c r="AB68">
        <v>8489.8333480000001</v>
      </c>
      <c r="AC68">
        <v>8554.3704149999994</v>
      </c>
      <c r="AD68">
        <v>8608.7216640000006</v>
      </c>
      <c r="AE68">
        <v>8660.8380109999998</v>
      </c>
      <c r="AF68">
        <v>8711.8698640000002</v>
      </c>
      <c r="AG68">
        <v>8761.9725670000007</v>
      </c>
      <c r="AH68">
        <v>8811.7456089999996</v>
      </c>
      <c r="AI68">
        <v>8861.4208240000007</v>
      </c>
      <c r="AJ68">
        <v>8911.2206719999995</v>
      </c>
      <c r="AK68">
        <v>8961.382474</v>
      </c>
    </row>
    <row r="69" spans="1:37" x14ac:dyDescent="0.25">
      <c r="A69" t="s">
        <v>216</v>
      </c>
      <c r="B69">
        <v>1720.17561</v>
      </c>
      <c r="C69">
        <v>1739.284971</v>
      </c>
      <c r="D69">
        <v>1758.099635</v>
      </c>
      <c r="E69">
        <v>1777.068139</v>
      </c>
      <c r="F69">
        <v>1796.3716179999999</v>
      </c>
      <c r="G69">
        <v>1816.0597540000001</v>
      </c>
      <c r="H69">
        <v>4969.8979310000004</v>
      </c>
      <c r="I69">
        <v>5198.9309649999996</v>
      </c>
      <c r="J69">
        <v>5287.6511549999996</v>
      </c>
      <c r="K69">
        <v>5354.5307940000002</v>
      </c>
      <c r="L69">
        <v>5412.0831289999996</v>
      </c>
      <c r="M69">
        <v>5461.056799</v>
      </c>
      <c r="N69">
        <v>5499.8506580000003</v>
      </c>
      <c r="O69">
        <v>5527.9405980000001</v>
      </c>
      <c r="P69">
        <v>5544.7164949999997</v>
      </c>
      <c r="Q69">
        <v>5550.2073369999998</v>
      </c>
      <c r="R69">
        <v>5030.906516</v>
      </c>
      <c r="S69">
        <v>5004.0781619999998</v>
      </c>
      <c r="T69">
        <v>4980.1494819999998</v>
      </c>
      <c r="U69">
        <v>4951.8976869999997</v>
      </c>
      <c r="V69">
        <v>4920.2765179999997</v>
      </c>
      <c r="W69">
        <v>4886.356479</v>
      </c>
      <c r="X69">
        <v>4852.8786490000002</v>
      </c>
      <c r="Y69">
        <v>4821.3130520000004</v>
      </c>
      <c r="Z69">
        <v>4793.0517819999995</v>
      </c>
      <c r="AA69">
        <v>4833.6284900000001</v>
      </c>
      <c r="AB69">
        <v>4816.0959739999998</v>
      </c>
      <c r="AC69">
        <v>4802.8333709999997</v>
      </c>
      <c r="AD69">
        <v>4795.0873730000003</v>
      </c>
      <c r="AE69">
        <v>4792.8494890000002</v>
      </c>
      <c r="AF69">
        <v>4795.7466489999997</v>
      </c>
      <c r="AG69">
        <v>4803.2639840000002</v>
      </c>
      <c r="AH69">
        <v>4815.0423280000005</v>
      </c>
      <c r="AI69">
        <v>4830.5356840000004</v>
      </c>
      <c r="AJ69">
        <v>4849.1883029999999</v>
      </c>
      <c r="AK69">
        <v>4870.4766159999999</v>
      </c>
    </row>
    <row r="70" spans="1:37" x14ac:dyDescent="0.25">
      <c r="A70" t="s">
        <v>217</v>
      </c>
      <c r="B70">
        <v>4598.1956099999998</v>
      </c>
      <c r="C70">
        <v>4649.3562229999998</v>
      </c>
      <c r="D70">
        <v>4699.7254970000004</v>
      </c>
      <c r="E70">
        <v>4750.4849109999996</v>
      </c>
      <c r="F70">
        <v>4802.1217020000004</v>
      </c>
      <c r="G70">
        <v>4854.7733840000001</v>
      </c>
      <c r="H70">
        <v>5552.5056599999998</v>
      </c>
      <c r="I70">
        <v>5636.6697519999998</v>
      </c>
      <c r="J70">
        <v>5700.5360870000004</v>
      </c>
      <c r="K70">
        <v>5759.6217230000002</v>
      </c>
      <c r="L70">
        <v>5817.6696490000004</v>
      </c>
      <c r="M70">
        <v>5876.4885190000005</v>
      </c>
      <c r="N70">
        <v>5935.2391690000004</v>
      </c>
      <c r="O70">
        <v>5995.2489150000001</v>
      </c>
      <c r="P70">
        <v>6056.1851569999999</v>
      </c>
      <c r="Q70">
        <v>5872.7787719999997</v>
      </c>
      <c r="R70">
        <v>5924.9204399999999</v>
      </c>
      <c r="S70">
        <v>5985.1053979999997</v>
      </c>
      <c r="T70">
        <v>6047.5140410000004</v>
      </c>
      <c r="U70">
        <v>6110.9903480000003</v>
      </c>
      <c r="V70">
        <v>6176.0143539999999</v>
      </c>
      <c r="W70">
        <v>6240.4941699999999</v>
      </c>
      <c r="X70">
        <v>6306.5945069999998</v>
      </c>
      <c r="Y70">
        <v>6373.6778480000003</v>
      </c>
      <c r="Z70">
        <v>6441.656336</v>
      </c>
      <c r="AA70">
        <v>6509.7800109999998</v>
      </c>
      <c r="AB70">
        <v>6578.6007049999998</v>
      </c>
      <c r="AC70">
        <v>6648.5931490000003</v>
      </c>
      <c r="AD70">
        <v>6719.623235</v>
      </c>
      <c r="AE70">
        <v>6791.5540250000004</v>
      </c>
      <c r="AF70">
        <v>6864.1807600000002</v>
      </c>
      <c r="AG70">
        <v>6937.328031</v>
      </c>
      <c r="AH70">
        <v>7011.439171</v>
      </c>
      <c r="AI70">
        <v>7086.5463159999999</v>
      </c>
      <c r="AJ70">
        <v>7162.6309190000002</v>
      </c>
      <c r="AK70">
        <v>7239.6638759999996</v>
      </c>
    </row>
    <row r="71" spans="1:37" x14ac:dyDescent="0.25">
      <c r="A71" t="s">
        <v>218</v>
      </c>
      <c r="B71">
        <v>755.45210880000002</v>
      </c>
      <c r="C71">
        <v>763.85217680000005</v>
      </c>
      <c r="D71">
        <v>772.12290559999997</v>
      </c>
      <c r="E71">
        <v>780.45987600000001</v>
      </c>
      <c r="F71">
        <v>788.94235230000004</v>
      </c>
      <c r="G71">
        <v>797.59225839999999</v>
      </c>
      <c r="H71">
        <v>2867.6909719999999</v>
      </c>
      <c r="I71">
        <v>2755.1353989999998</v>
      </c>
      <c r="J71">
        <v>2837.850414</v>
      </c>
      <c r="K71">
        <v>2939.2333239999998</v>
      </c>
      <c r="L71">
        <v>2986.542473</v>
      </c>
      <c r="M71">
        <v>3125.55546</v>
      </c>
      <c r="N71">
        <v>2890.186287</v>
      </c>
      <c r="O71">
        <v>3243.3807219999999</v>
      </c>
      <c r="P71">
        <v>3473.100543</v>
      </c>
      <c r="Q71">
        <v>3245.2847499999998</v>
      </c>
      <c r="R71">
        <v>3388.9662309999999</v>
      </c>
      <c r="S71">
        <v>3615.7449569999999</v>
      </c>
      <c r="T71">
        <v>3253.384646</v>
      </c>
      <c r="U71">
        <v>2874.3153160000002</v>
      </c>
      <c r="V71">
        <v>2654.611598</v>
      </c>
      <c r="W71">
        <v>2200.6441460000001</v>
      </c>
      <c r="X71">
        <v>2318.5827479999998</v>
      </c>
      <c r="Y71">
        <v>2174.6798469999999</v>
      </c>
      <c r="Z71">
        <v>2103.2116780000001</v>
      </c>
      <c r="AA71">
        <v>2069.6590860000001</v>
      </c>
      <c r="AB71">
        <v>2110.4500560000001</v>
      </c>
      <c r="AC71">
        <v>2026.6714480000001</v>
      </c>
      <c r="AD71">
        <v>2034.5024410000001</v>
      </c>
      <c r="AE71">
        <v>2044.476001</v>
      </c>
      <c r="AF71">
        <v>1960.6789450000001</v>
      </c>
      <c r="AG71">
        <v>1968.911292</v>
      </c>
      <c r="AH71">
        <v>1979.380782</v>
      </c>
      <c r="AI71">
        <v>1990.4316650000001</v>
      </c>
      <c r="AJ71">
        <v>2005.594407</v>
      </c>
      <c r="AK71">
        <v>2017.2659619999999</v>
      </c>
    </row>
    <row r="72" spans="1:37" x14ac:dyDescent="0.25">
      <c r="A72" t="s">
        <v>219</v>
      </c>
      <c r="B72">
        <v>10641.225189999999</v>
      </c>
      <c r="C72">
        <v>10759.597599999999</v>
      </c>
      <c r="D72">
        <v>10876.144200000001</v>
      </c>
      <c r="E72">
        <v>10993.60871</v>
      </c>
      <c r="F72">
        <v>11113.10973</v>
      </c>
      <c r="G72">
        <v>11234.95945</v>
      </c>
      <c r="H72">
        <v>14305.910739999999</v>
      </c>
      <c r="I72">
        <v>14331.314909999999</v>
      </c>
      <c r="J72">
        <v>14543.804109999999</v>
      </c>
      <c r="K72">
        <v>14771.238649999999</v>
      </c>
      <c r="L72">
        <v>14943.40704</v>
      </c>
      <c r="M72">
        <v>15209.27989</v>
      </c>
      <c r="N72">
        <v>15099.99757</v>
      </c>
      <c r="O72">
        <v>15582.8056</v>
      </c>
      <c r="P72">
        <v>15943.93636</v>
      </c>
      <c r="Q72">
        <v>16048.588180000001</v>
      </c>
      <c r="R72">
        <v>16328.35331</v>
      </c>
      <c r="S72">
        <v>16690.355749999999</v>
      </c>
      <c r="T72">
        <v>16464.220730000001</v>
      </c>
      <c r="U72">
        <v>16222.752990000001</v>
      </c>
      <c r="V72">
        <v>16143.178250000001</v>
      </c>
      <c r="W72">
        <v>15828.345450000001</v>
      </c>
      <c r="X72">
        <v>16088.1829</v>
      </c>
      <c r="Y72">
        <v>16088.63337</v>
      </c>
      <c r="Z72">
        <v>16163.33785</v>
      </c>
      <c r="AA72">
        <v>16276.25534</v>
      </c>
      <c r="AB72">
        <v>16465.282279999999</v>
      </c>
      <c r="AC72">
        <v>16531.700339999999</v>
      </c>
      <c r="AD72">
        <v>16692.026519999999</v>
      </c>
      <c r="AE72">
        <v>16856.47263</v>
      </c>
      <c r="AF72">
        <v>16928.026809999999</v>
      </c>
      <c r="AG72">
        <v>17092.910980000001</v>
      </c>
      <c r="AH72">
        <v>17262.23026</v>
      </c>
      <c r="AI72">
        <v>17434.287509999998</v>
      </c>
      <c r="AJ72">
        <v>17612.573339999999</v>
      </c>
      <c r="AK72">
        <v>17789.369200000001</v>
      </c>
    </row>
    <row r="73" spans="1:37" x14ac:dyDescent="0.25">
      <c r="A73" t="s">
        <v>220</v>
      </c>
      <c r="B73">
        <v>450.64803169999999</v>
      </c>
      <c r="C73">
        <v>455.66044369999997</v>
      </c>
      <c r="D73">
        <v>460.59558550000003</v>
      </c>
      <c r="E73">
        <v>465.56975130000001</v>
      </c>
      <c r="F73">
        <v>470.63034190000002</v>
      </c>
      <c r="G73">
        <v>475.7905586</v>
      </c>
      <c r="H73">
        <v>2550.84663</v>
      </c>
      <c r="I73">
        <v>2452.5821559999999</v>
      </c>
      <c r="J73">
        <v>2537.5952560000001</v>
      </c>
      <c r="K73">
        <v>2638.5984349999999</v>
      </c>
      <c r="L73">
        <v>2684.0487309999999</v>
      </c>
      <c r="M73">
        <v>2822.0642849999999</v>
      </c>
      <c r="N73">
        <v>2580.2961449999998</v>
      </c>
      <c r="O73">
        <v>2934.3593649999998</v>
      </c>
      <c r="P73">
        <v>3165.0117100000002</v>
      </c>
      <c r="Q73">
        <v>2931.1272589999999</v>
      </c>
      <c r="R73">
        <v>3072.5915869999999</v>
      </c>
      <c r="S73">
        <v>3299.1581379999998</v>
      </c>
      <c r="T73">
        <v>2927.8117219999999</v>
      </c>
      <c r="U73">
        <v>2536.964657</v>
      </c>
      <c r="V73">
        <v>2307.275251</v>
      </c>
      <c r="W73">
        <v>1839.844926</v>
      </c>
      <c r="X73">
        <v>1952.731661</v>
      </c>
      <c r="Y73">
        <v>1801.4810660000001</v>
      </c>
      <c r="Z73">
        <v>1723.2560860000001</v>
      </c>
      <c r="AA73">
        <v>1683.664217</v>
      </c>
      <c r="AB73">
        <v>1719.5716829999999</v>
      </c>
      <c r="AC73">
        <v>1629.480542</v>
      </c>
      <c r="AD73">
        <v>1631.888285</v>
      </c>
      <c r="AE73">
        <v>1636.625605</v>
      </c>
      <c r="AF73">
        <v>1546.4641019999999</v>
      </c>
      <c r="AG73">
        <v>1549.253465</v>
      </c>
      <c r="AH73">
        <v>1554.4452900000001</v>
      </c>
      <c r="AI73">
        <v>1560.229824</v>
      </c>
      <c r="AJ73">
        <v>1570.1419820000001</v>
      </c>
      <c r="AK73">
        <v>1576.493066</v>
      </c>
    </row>
    <row r="74" spans="1:37" x14ac:dyDescent="0.25">
      <c r="A74" t="s">
        <v>221</v>
      </c>
      <c r="B74">
        <v>120950</v>
      </c>
      <c r="C74">
        <v>122209.7159</v>
      </c>
      <c r="D74">
        <v>123485.5572</v>
      </c>
      <c r="E74">
        <v>124791.9477</v>
      </c>
      <c r="F74">
        <v>126133.86169999999</v>
      </c>
      <c r="G74">
        <v>127512.663</v>
      </c>
      <c r="H74">
        <v>129210.1464</v>
      </c>
      <c r="I74">
        <v>130814.9087</v>
      </c>
      <c r="J74">
        <v>132375.79329999999</v>
      </c>
      <c r="K74">
        <v>133913.25829999999</v>
      </c>
      <c r="L74">
        <v>135442.4932</v>
      </c>
      <c r="M74">
        <v>136992.19209999999</v>
      </c>
      <c r="N74">
        <v>138524.29029999999</v>
      </c>
      <c r="O74">
        <v>140088.84580000001</v>
      </c>
      <c r="P74">
        <v>141668.49960000001</v>
      </c>
      <c r="Q74">
        <v>143261.5367</v>
      </c>
      <c r="R74">
        <v>144814.29010000001</v>
      </c>
      <c r="S74">
        <v>146423.25779999999</v>
      </c>
      <c r="T74">
        <v>148054.99350000001</v>
      </c>
      <c r="U74">
        <v>149711.19010000001</v>
      </c>
      <c r="V74">
        <v>151416.37419999999</v>
      </c>
      <c r="W74">
        <v>153102.4987</v>
      </c>
      <c r="X74">
        <v>154851.9945</v>
      </c>
      <c r="Y74">
        <v>156628.9399</v>
      </c>
      <c r="Z74">
        <v>158436.2726</v>
      </c>
      <c r="AA74">
        <v>160249.96109999999</v>
      </c>
      <c r="AB74">
        <v>162090.9571</v>
      </c>
      <c r="AC74">
        <v>163968.6329</v>
      </c>
      <c r="AD74">
        <v>165875.32380000001</v>
      </c>
      <c r="AE74">
        <v>167807.45689999999</v>
      </c>
      <c r="AF74">
        <v>169758.5815</v>
      </c>
      <c r="AG74">
        <v>171723.1931</v>
      </c>
      <c r="AH74">
        <v>173714.9809</v>
      </c>
      <c r="AI74">
        <v>175731.00580000001</v>
      </c>
      <c r="AJ74">
        <v>177770.32709999999</v>
      </c>
      <c r="AK74">
        <v>179831.9008</v>
      </c>
    </row>
    <row r="75" spans="1:37" x14ac:dyDescent="0.25">
      <c r="A75" t="s">
        <v>222</v>
      </c>
      <c r="B75">
        <v>2573413.25</v>
      </c>
      <c r="C75">
        <v>2600135.9950000001</v>
      </c>
      <c r="D75">
        <v>2627077.8679999998</v>
      </c>
      <c r="E75">
        <v>2654599.179</v>
      </c>
      <c r="F75">
        <v>2682815.5950000002</v>
      </c>
      <c r="G75">
        <v>2711755.7680000002</v>
      </c>
      <c r="H75">
        <v>2750075.7209999999</v>
      </c>
      <c r="I75">
        <v>2784589.91</v>
      </c>
      <c r="J75">
        <v>2817831.4890000001</v>
      </c>
      <c r="K75">
        <v>2850580.3820000002</v>
      </c>
      <c r="L75">
        <v>2883241.4879999999</v>
      </c>
      <c r="M75">
        <v>2916577.0759999999</v>
      </c>
      <c r="N75">
        <v>2949291.5989999999</v>
      </c>
      <c r="O75">
        <v>2982935.6460000002</v>
      </c>
      <c r="P75">
        <v>3016841.264</v>
      </c>
      <c r="Q75">
        <v>3050955.1209999998</v>
      </c>
      <c r="R75">
        <v>3083624.318</v>
      </c>
      <c r="S75">
        <v>3117893.4759999998</v>
      </c>
      <c r="T75">
        <v>3152507.0180000002</v>
      </c>
      <c r="U75">
        <v>3187545.335</v>
      </c>
      <c r="V75">
        <v>3223758.5920000002</v>
      </c>
      <c r="W75">
        <v>3259021.5890000002</v>
      </c>
      <c r="X75">
        <v>3296004.889</v>
      </c>
      <c r="Y75">
        <v>3333450.4909999999</v>
      </c>
      <c r="Z75">
        <v>3371518.8709999998</v>
      </c>
      <c r="AA75">
        <v>3409503.074</v>
      </c>
      <c r="AB75">
        <v>3448111.4649999999</v>
      </c>
      <c r="AC75">
        <v>3487599.6030000001</v>
      </c>
      <c r="AD75">
        <v>3527712.8820000002</v>
      </c>
      <c r="AE75">
        <v>3568372.4819999998</v>
      </c>
      <c r="AF75">
        <v>3609410.7429999998</v>
      </c>
      <c r="AG75">
        <v>3650687.7719999999</v>
      </c>
      <c r="AH75">
        <v>3692640.2880000002</v>
      </c>
      <c r="AI75">
        <v>3735147.3640000001</v>
      </c>
      <c r="AJ75">
        <v>3778181.5389999999</v>
      </c>
      <c r="AK75">
        <v>3821714.8309999998</v>
      </c>
    </row>
    <row r="76" spans="1:37" x14ac:dyDescent="0.25">
      <c r="A76" t="s">
        <v>223</v>
      </c>
      <c r="B76">
        <v>144320</v>
      </c>
      <c r="C76">
        <v>145493.13010000001</v>
      </c>
      <c r="D76">
        <v>146720.41800000001</v>
      </c>
      <c r="E76">
        <v>148024.5932</v>
      </c>
      <c r="F76">
        <v>149403.5999</v>
      </c>
      <c r="G76">
        <v>150850.8523</v>
      </c>
      <c r="H76">
        <v>152879.46030000001</v>
      </c>
      <c r="I76">
        <v>154750.9957</v>
      </c>
      <c r="J76">
        <v>156558.05470000001</v>
      </c>
      <c r="K76">
        <v>158340.37940000001</v>
      </c>
      <c r="L76">
        <v>160121.75839999999</v>
      </c>
      <c r="M76">
        <v>161949.56150000001</v>
      </c>
      <c r="N76">
        <v>163749.64679999999</v>
      </c>
      <c r="O76">
        <v>165612.9241</v>
      </c>
      <c r="P76">
        <v>167498.7212</v>
      </c>
      <c r="Q76">
        <v>169393.62669999999</v>
      </c>
      <c r="R76">
        <v>171213.9345</v>
      </c>
      <c r="S76">
        <v>173108.45079999999</v>
      </c>
      <c r="T76">
        <v>175012.9184</v>
      </c>
      <c r="U76">
        <v>176935.30230000001</v>
      </c>
      <c r="V76">
        <v>178920.394</v>
      </c>
      <c r="W76">
        <v>180850.06969999999</v>
      </c>
      <c r="X76">
        <v>182869.99160000001</v>
      </c>
      <c r="Y76">
        <v>184914.50039999999</v>
      </c>
      <c r="Z76">
        <v>186992.59039999999</v>
      </c>
      <c r="AA76">
        <v>189065.79749999999</v>
      </c>
      <c r="AB76">
        <v>191169.47380000001</v>
      </c>
      <c r="AC76">
        <v>193318.02590000001</v>
      </c>
      <c r="AD76">
        <v>195505.13570000001</v>
      </c>
      <c r="AE76">
        <v>197725.0583</v>
      </c>
      <c r="AF76">
        <v>199966.50169999999</v>
      </c>
      <c r="AG76">
        <v>202223.9626</v>
      </c>
      <c r="AH76">
        <v>204518.97409999999</v>
      </c>
      <c r="AI76">
        <v>206847.80040000001</v>
      </c>
      <c r="AJ76">
        <v>209209.03219999999</v>
      </c>
      <c r="AK76">
        <v>211600.8167</v>
      </c>
    </row>
    <row r="77" spans="1:37" x14ac:dyDescent="0.25">
      <c r="A77" t="s">
        <v>224</v>
      </c>
      <c r="B77">
        <v>11272.022290000001</v>
      </c>
      <c r="C77">
        <v>11369.104439999999</v>
      </c>
      <c r="D77">
        <v>11459.750739999999</v>
      </c>
      <c r="E77">
        <v>11553.38298</v>
      </c>
      <c r="F77">
        <v>11652.661330000001</v>
      </c>
      <c r="G77">
        <v>11757.94743</v>
      </c>
      <c r="H77">
        <v>11879.998180000001</v>
      </c>
      <c r="I77">
        <v>12007.498320000001</v>
      </c>
      <c r="J77">
        <v>12135.82194</v>
      </c>
      <c r="K77">
        <v>12263.950629999999</v>
      </c>
      <c r="L77">
        <v>12392.401470000001</v>
      </c>
      <c r="M77">
        <v>12522.76115</v>
      </c>
      <c r="N77">
        <v>12654.30312</v>
      </c>
      <c r="O77">
        <v>12788.53875</v>
      </c>
      <c r="P77">
        <v>12925.478999999999</v>
      </c>
      <c r="Q77">
        <v>13064.909530000001</v>
      </c>
      <c r="R77">
        <v>13204.525799999999</v>
      </c>
      <c r="S77">
        <v>13347.002270000001</v>
      </c>
      <c r="T77">
        <v>13492.413490000001</v>
      </c>
      <c r="U77">
        <v>13640.652669999999</v>
      </c>
      <c r="V77">
        <v>13792.56475</v>
      </c>
      <c r="W77">
        <v>13945.854020000001</v>
      </c>
      <c r="X77">
        <v>14102.579019999999</v>
      </c>
      <c r="Y77">
        <v>14262.438560000001</v>
      </c>
      <c r="Z77">
        <v>14425.269550000001</v>
      </c>
      <c r="AA77">
        <v>14590.041660000001</v>
      </c>
      <c r="AB77">
        <v>14757.10082</v>
      </c>
      <c r="AC77">
        <v>14927.05716</v>
      </c>
      <c r="AD77">
        <v>15099.89537</v>
      </c>
      <c r="AE77">
        <v>15275.427089999999</v>
      </c>
      <c r="AF77">
        <v>15453.303889999999</v>
      </c>
      <c r="AG77">
        <v>15633.163200000001</v>
      </c>
      <c r="AH77">
        <v>15815.405489999999</v>
      </c>
      <c r="AI77">
        <v>16000.14767</v>
      </c>
      <c r="AJ77">
        <v>16187.39338</v>
      </c>
      <c r="AK77">
        <v>16377.092790000001</v>
      </c>
    </row>
    <row r="78" spans="1:37" x14ac:dyDescent="0.25">
      <c r="A78" t="s">
        <v>225</v>
      </c>
      <c r="B78">
        <v>1489.734381</v>
      </c>
      <c r="C78">
        <v>1484.587732</v>
      </c>
      <c r="D78">
        <v>1474.831066</v>
      </c>
      <c r="E78">
        <v>1466.6957849999999</v>
      </c>
      <c r="F78">
        <v>1461.644726</v>
      </c>
      <c r="G78">
        <v>1459.663417</v>
      </c>
      <c r="H78">
        <v>1479.2928939999999</v>
      </c>
      <c r="I78">
        <v>1493.583024</v>
      </c>
      <c r="J78">
        <v>1503.8223399999999</v>
      </c>
      <c r="K78">
        <v>1513.0204020000001</v>
      </c>
      <c r="L78">
        <v>1522.6749729999999</v>
      </c>
      <c r="M78">
        <v>1534.3630450000001</v>
      </c>
      <c r="N78">
        <v>1545.220928</v>
      </c>
      <c r="O78">
        <v>1557.8742380000001</v>
      </c>
      <c r="P78">
        <v>1571.1925819999999</v>
      </c>
      <c r="Q78">
        <v>1584.7350300000001</v>
      </c>
      <c r="R78">
        <v>1594.8734529999999</v>
      </c>
      <c r="S78">
        <v>1607.5856450000001</v>
      </c>
      <c r="T78">
        <v>1621.083723</v>
      </c>
      <c r="U78">
        <v>1635.0580709999999</v>
      </c>
      <c r="V78">
        <v>1651.000505</v>
      </c>
      <c r="W78">
        <v>1664.591504</v>
      </c>
      <c r="X78">
        <v>1680.822255</v>
      </c>
      <c r="Y78">
        <v>1697.825061</v>
      </c>
      <c r="Z78">
        <v>1715.517214</v>
      </c>
      <c r="AA78">
        <v>1732.436565</v>
      </c>
      <c r="AB78">
        <v>1749.9003009999999</v>
      </c>
      <c r="AC78">
        <v>1768.692697</v>
      </c>
      <c r="AD78">
        <v>1788.321547</v>
      </c>
      <c r="AE78">
        <v>1808.510143</v>
      </c>
      <c r="AF78">
        <v>1828.887434</v>
      </c>
      <c r="AG78">
        <v>1849.126207</v>
      </c>
      <c r="AH78">
        <v>1870.12769</v>
      </c>
      <c r="AI78">
        <v>1891.7605940000001</v>
      </c>
      <c r="AJ78">
        <v>1913.902585</v>
      </c>
      <c r="AK78">
        <v>1936.463632</v>
      </c>
    </row>
    <row r="79" spans="1:37" x14ac:dyDescent="0.25">
      <c r="A79" t="s">
        <v>226</v>
      </c>
      <c r="B79">
        <v>13636.092360000001</v>
      </c>
      <c r="C79">
        <v>13772.609630000001</v>
      </c>
      <c r="D79">
        <v>13906.976839999999</v>
      </c>
      <c r="E79">
        <v>14045.053599999999</v>
      </c>
      <c r="F79">
        <v>14188.42426</v>
      </c>
      <c r="G79">
        <v>14337.230030000001</v>
      </c>
      <c r="H79">
        <v>14495.665429999999</v>
      </c>
      <c r="I79">
        <v>14657.351500000001</v>
      </c>
      <c r="J79">
        <v>14819.581560000001</v>
      </c>
      <c r="K79">
        <v>14982.05119</v>
      </c>
      <c r="L79">
        <v>15145.405510000001</v>
      </c>
      <c r="M79">
        <v>15310.716399999999</v>
      </c>
      <c r="N79">
        <v>15477.890600000001</v>
      </c>
      <c r="O79">
        <v>15647.882970000001</v>
      </c>
      <c r="P79">
        <v>15820.75822</v>
      </c>
      <c r="Q79">
        <v>15996.49055</v>
      </c>
      <c r="R79">
        <v>16174.048580000001</v>
      </c>
      <c r="S79">
        <v>16355.08677</v>
      </c>
      <c r="T79">
        <v>16539.733830000001</v>
      </c>
      <c r="U79">
        <v>16727.888070000001</v>
      </c>
      <c r="V79">
        <v>16919.845259999998</v>
      </c>
      <c r="W79">
        <v>17114.493210000001</v>
      </c>
      <c r="X79">
        <v>17312.818449999999</v>
      </c>
      <c r="Y79">
        <v>17514.533149999999</v>
      </c>
      <c r="Z79">
        <v>17719.420289999998</v>
      </c>
      <c r="AA79">
        <v>17926.9365</v>
      </c>
      <c r="AB79">
        <v>18137.241310000001</v>
      </c>
      <c r="AC79">
        <v>18350.58137</v>
      </c>
      <c r="AD79">
        <v>18566.846819999999</v>
      </c>
      <c r="AE79">
        <v>18785.843570000001</v>
      </c>
      <c r="AF79">
        <v>19007.33668</v>
      </c>
      <c r="AG79">
        <v>19231.15582</v>
      </c>
      <c r="AH79">
        <v>19457.499970000001</v>
      </c>
      <c r="AI79">
        <v>19686.419880000001</v>
      </c>
      <c r="AJ79">
        <v>19917.903770000001</v>
      </c>
      <c r="AK79">
        <v>20151.920340000001</v>
      </c>
    </row>
    <row r="80" spans="1:37" x14ac:dyDescent="0.25">
      <c r="A80" t="s">
        <v>227</v>
      </c>
      <c r="B80">
        <v>1576.0656630000001</v>
      </c>
      <c r="C80">
        <v>1592.4956090000001</v>
      </c>
      <c r="D80">
        <v>1608.5049859999999</v>
      </c>
      <c r="E80">
        <v>1624.6852699999999</v>
      </c>
      <c r="F80">
        <v>1641.285218</v>
      </c>
      <c r="G80">
        <v>1658.3824460000001</v>
      </c>
      <c r="H80">
        <v>1714.535421</v>
      </c>
      <c r="I80">
        <v>1754.6983540000001</v>
      </c>
      <c r="J80">
        <v>1783.6688019999999</v>
      </c>
      <c r="K80">
        <v>1808.1766359999999</v>
      </c>
      <c r="L80">
        <v>1831.411128</v>
      </c>
      <c r="M80">
        <v>1856.7318660000001</v>
      </c>
      <c r="N80">
        <v>1878.248437</v>
      </c>
      <c r="O80">
        <v>1901.787928</v>
      </c>
      <c r="P80">
        <v>1924.990526</v>
      </c>
      <c r="Q80">
        <v>1947.142738</v>
      </c>
      <c r="R80">
        <v>1960.7686699999999</v>
      </c>
      <c r="S80">
        <v>1978.8149880000001</v>
      </c>
      <c r="T80">
        <v>1997.190611</v>
      </c>
      <c r="U80">
        <v>2015.4196440000001</v>
      </c>
      <c r="V80">
        <v>2036.7792730000001</v>
      </c>
      <c r="W80">
        <v>2052.1004330000001</v>
      </c>
      <c r="X80">
        <v>2072.3162560000001</v>
      </c>
      <c r="Y80">
        <v>2093.1821260000002</v>
      </c>
      <c r="Z80">
        <v>2114.6759299999999</v>
      </c>
      <c r="AA80">
        <v>2133.7699779999998</v>
      </c>
      <c r="AB80">
        <v>2153.398878</v>
      </c>
      <c r="AC80">
        <v>2175.158234</v>
      </c>
      <c r="AD80">
        <v>2197.9603320000001</v>
      </c>
      <c r="AE80">
        <v>2221.2788839999998</v>
      </c>
      <c r="AF80">
        <v>2244.383198</v>
      </c>
      <c r="AG80">
        <v>2266.6342810000001</v>
      </c>
      <c r="AH80">
        <v>2289.973704</v>
      </c>
      <c r="AI80">
        <v>2314.0663129999998</v>
      </c>
      <c r="AJ80">
        <v>2338.6671609999999</v>
      </c>
      <c r="AK80">
        <v>2363.6102729999998</v>
      </c>
    </row>
    <row r="81" spans="1:37" x14ac:dyDescent="0.25">
      <c r="A81" t="s">
        <v>228</v>
      </c>
      <c r="B81">
        <v>953.41672679999999</v>
      </c>
      <c r="C81">
        <v>962.82332350000001</v>
      </c>
      <c r="D81">
        <v>971.96574539999995</v>
      </c>
      <c r="E81">
        <v>981.31930550000004</v>
      </c>
      <c r="F81">
        <v>991.02874940000004</v>
      </c>
      <c r="G81">
        <v>1001.118828</v>
      </c>
      <c r="H81">
        <v>1013.261422</v>
      </c>
      <c r="I81">
        <v>1025.3235709999999</v>
      </c>
      <c r="J81">
        <v>1037.06528</v>
      </c>
      <c r="K81">
        <v>1048.614783</v>
      </c>
      <c r="L81">
        <v>1060.119148</v>
      </c>
      <c r="M81">
        <v>1071.787409</v>
      </c>
      <c r="N81">
        <v>1083.4388980000001</v>
      </c>
      <c r="O81">
        <v>1095.3219140000001</v>
      </c>
      <c r="P81">
        <v>1107.390144</v>
      </c>
      <c r="Q81">
        <v>1119.613466</v>
      </c>
      <c r="R81">
        <v>1131.6630290000001</v>
      </c>
      <c r="S81">
        <v>1144.039683</v>
      </c>
      <c r="T81">
        <v>1156.6645100000001</v>
      </c>
      <c r="U81">
        <v>1169.515455</v>
      </c>
      <c r="V81">
        <v>1182.727032</v>
      </c>
      <c r="W81">
        <v>1195.922419</v>
      </c>
      <c r="X81">
        <v>1209.5005639999999</v>
      </c>
      <c r="Y81">
        <v>1223.3441479999999</v>
      </c>
      <c r="Z81">
        <v>1237.4325650000001</v>
      </c>
      <c r="AA81">
        <v>1251.6193450000001</v>
      </c>
      <c r="AB81">
        <v>1265.997169</v>
      </c>
      <c r="AC81">
        <v>1280.6479340000001</v>
      </c>
      <c r="AD81">
        <v>1295.5418159999999</v>
      </c>
      <c r="AE81">
        <v>1310.648036</v>
      </c>
      <c r="AF81">
        <v>1325.922065</v>
      </c>
      <c r="AG81">
        <v>1341.3230579999999</v>
      </c>
      <c r="AH81">
        <v>1356.926269</v>
      </c>
      <c r="AI81">
        <v>1372.7332590000001</v>
      </c>
      <c r="AJ81">
        <v>1388.7373970000001</v>
      </c>
      <c r="AK81">
        <v>1404.9307670000001</v>
      </c>
    </row>
    <row r="82" spans="1:37" x14ac:dyDescent="0.25">
      <c r="A82" t="s">
        <v>229</v>
      </c>
      <c r="B82">
        <v>2073.5604269999999</v>
      </c>
      <c r="C82">
        <v>2094.18217</v>
      </c>
      <c r="D82">
        <v>2114.2956159999999</v>
      </c>
      <c r="E82">
        <v>2134.9179330000002</v>
      </c>
      <c r="F82">
        <v>2156.3546120000001</v>
      </c>
      <c r="G82">
        <v>2178.6467339999999</v>
      </c>
      <c r="H82">
        <v>2213.4741829999998</v>
      </c>
      <c r="I82">
        <v>2244.0447490000001</v>
      </c>
      <c r="J82">
        <v>2271.3943800000002</v>
      </c>
      <c r="K82">
        <v>2297.4450120000001</v>
      </c>
      <c r="L82">
        <v>2323.2208169999999</v>
      </c>
      <c r="M82">
        <v>2349.837618</v>
      </c>
      <c r="N82">
        <v>2375.6054680000002</v>
      </c>
      <c r="O82">
        <v>2402.306411</v>
      </c>
      <c r="P82">
        <v>2429.2820529999999</v>
      </c>
      <c r="Q82">
        <v>2456.3166609999998</v>
      </c>
      <c r="R82">
        <v>2481.1680000000001</v>
      </c>
      <c r="S82">
        <v>2507.7113450000002</v>
      </c>
      <c r="T82">
        <v>2534.8095539999999</v>
      </c>
      <c r="U82">
        <v>2562.3120699999999</v>
      </c>
      <c r="V82">
        <v>2591.1879520000002</v>
      </c>
      <c r="W82">
        <v>2618.6825119999999</v>
      </c>
      <c r="X82">
        <v>2648.0253229999998</v>
      </c>
      <c r="Y82">
        <v>2677.9846309999998</v>
      </c>
      <c r="Z82">
        <v>2708.5177250000002</v>
      </c>
      <c r="AA82">
        <v>2738.6861939999999</v>
      </c>
      <c r="AB82">
        <v>2769.3443299999999</v>
      </c>
      <c r="AC82">
        <v>2800.9828710000002</v>
      </c>
      <c r="AD82">
        <v>2833.278491</v>
      </c>
      <c r="AE82">
        <v>2866.0514509999998</v>
      </c>
      <c r="AF82">
        <v>2899.0590320000001</v>
      </c>
      <c r="AG82">
        <v>2932.0946389999999</v>
      </c>
      <c r="AH82">
        <v>2965.7411670000001</v>
      </c>
      <c r="AI82">
        <v>2999.9123519999998</v>
      </c>
      <c r="AJ82">
        <v>3034.5357399999998</v>
      </c>
      <c r="AK82">
        <v>3069.5585380000002</v>
      </c>
    </row>
    <row r="83" spans="1:37" x14ac:dyDescent="0.25">
      <c r="A83" t="s">
        <v>230</v>
      </c>
      <c r="B83">
        <v>5039.3115479999997</v>
      </c>
      <c r="C83">
        <v>5087.6379079999997</v>
      </c>
      <c r="D83">
        <v>5134.2710079999997</v>
      </c>
      <c r="E83">
        <v>5182.2068040000004</v>
      </c>
      <c r="F83">
        <v>5232.3348900000001</v>
      </c>
      <c r="G83">
        <v>5284.7651169999999</v>
      </c>
      <c r="H83">
        <v>5384.3364529999999</v>
      </c>
      <c r="I83">
        <v>5466.5532169999997</v>
      </c>
      <c r="J83">
        <v>5535.990761</v>
      </c>
      <c r="K83">
        <v>5600.3870100000004</v>
      </c>
      <c r="L83">
        <v>5663.6630240000004</v>
      </c>
      <c r="M83">
        <v>5729.933524</v>
      </c>
      <c r="N83">
        <v>5792.53424</v>
      </c>
      <c r="O83">
        <v>5858.2300699999996</v>
      </c>
      <c r="P83">
        <v>5924.401554</v>
      </c>
      <c r="Q83">
        <v>5990.2021649999997</v>
      </c>
      <c r="R83">
        <v>6047.0022790000003</v>
      </c>
      <c r="S83">
        <v>6109.7268469999999</v>
      </c>
      <c r="T83">
        <v>6173.886004</v>
      </c>
      <c r="U83">
        <v>6238.8712409999998</v>
      </c>
      <c r="V83">
        <v>6308.4118689999996</v>
      </c>
      <c r="W83">
        <v>6371.918103</v>
      </c>
      <c r="X83">
        <v>6441.866489</v>
      </c>
      <c r="Y83">
        <v>6513.4724059999999</v>
      </c>
      <c r="Z83">
        <v>6586.5965720000004</v>
      </c>
      <c r="AA83">
        <v>6657.6738850000002</v>
      </c>
      <c r="AB83">
        <v>6730.0299169999998</v>
      </c>
      <c r="AC83">
        <v>6805.5421230000002</v>
      </c>
      <c r="AD83">
        <v>6882.9514019999997</v>
      </c>
      <c r="AE83">
        <v>6961.5876109999999</v>
      </c>
      <c r="AF83">
        <v>7040.552404</v>
      </c>
      <c r="AG83">
        <v>7119.0771109999996</v>
      </c>
      <c r="AH83">
        <v>7199.4098400000003</v>
      </c>
      <c r="AI83">
        <v>7281.199646</v>
      </c>
      <c r="AJ83">
        <v>7364.16039</v>
      </c>
      <c r="AK83">
        <v>7448.0921150000004</v>
      </c>
    </row>
    <row r="84" spans="1:37" x14ac:dyDescent="0.25">
      <c r="A84" t="s">
        <v>231</v>
      </c>
      <c r="B84">
        <v>32096.903760000001</v>
      </c>
      <c r="C84">
        <v>32428.32114</v>
      </c>
      <c r="D84">
        <v>32753.59834</v>
      </c>
      <c r="E84">
        <v>33084.097410000002</v>
      </c>
      <c r="F84">
        <v>33423.740230000003</v>
      </c>
      <c r="G84">
        <v>33773.641259999997</v>
      </c>
      <c r="H84">
        <v>34173.736640000003</v>
      </c>
      <c r="I84">
        <v>34580.73547</v>
      </c>
      <c r="J84">
        <v>34984.538310000004</v>
      </c>
      <c r="K84">
        <v>35384.513610000002</v>
      </c>
      <c r="L84">
        <v>35782.984340000003</v>
      </c>
      <c r="M84">
        <v>36185.148580000001</v>
      </c>
      <c r="N84">
        <v>36587.611700000001</v>
      </c>
      <c r="O84">
        <v>36996.097600000001</v>
      </c>
      <c r="P84">
        <v>37410.178169999999</v>
      </c>
      <c r="Q84">
        <v>37829.311699999998</v>
      </c>
      <c r="R84">
        <v>38245.493840000003</v>
      </c>
      <c r="S84">
        <v>38669.428350000002</v>
      </c>
      <c r="T84">
        <v>39100.392800000001</v>
      </c>
      <c r="U84">
        <v>39538.130940000003</v>
      </c>
      <c r="V84">
        <v>39985.933429999997</v>
      </c>
      <c r="W84">
        <v>40435.395490000003</v>
      </c>
      <c r="X84">
        <v>40894.982739999999</v>
      </c>
      <c r="Y84">
        <v>41362.854449999999</v>
      </c>
      <c r="Z84">
        <v>41838.659</v>
      </c>
      <c r="AA84">
        <v>42318.88409</v>
      </c>
      <c r="AB84">
        <v>42805.221060000003</v>
      </c>
      <c r="AC84">
        <v>43299.70955</v>
      </c>
      <c r="AD84">
        <v>43802.035559999997</v>
      </c>
      <c r="AE84">
        <v>44311.571839999997</v>
      </c>
      <c r="AF84">
        <v>44827.190470000001</v>
      </c>
      <c r="AG84">
        <v>45347.730810000001</v>
      </c>
      <c r="AH84">
        <v>45874.738149999997</v>
      </c>
      <c r="AI84">
        <v>46408.413529999998</v>
      </c>
      <c r="AJ84">
        <v>46948.694219999998</v>
      </c>
      <c r="AK84">
        <v>47495.401129999998</v>
      </c>
    </row>
    <row r="85" spans="1:37" x14ac:dyDescent="0.25">
      <c r="A85" t="s">
        <v>232</v>
      </c>
      <c r="B85">
        <v>5622.4049590000004</v>
      </c>
      <c r="C85">
        <v>5685.0928180000001</v>
      </c>
      <c r="D85">
        <v>5746.7190609999998</v>
      </c>
      <c r="E85">
        <v>5808.3717150000002</v>
      </c>
      <c r="F85">
        <v>5870.7398290000001</v>
      </c>
      <c r="G85">
        <v>5934.0979660000003</v>
      </c>
      <c r="H85">
        <v>6006.5161559999997</v>
      </c>
      <c r="I85">
        <v>6080.2590680000003</v>
      </c>
      <c r="J85">
        <v>6152.2703449999999</v>
      </c>
      <c r="K85">
        <v>6222.647277</v>
      </c>
      <c r="L85">
        <v>6292.4051499999996</v>
      </c>
      <c r="M85">
        <v>6362.9715150000002</v>
      </c>
      <c r="N85">
        <v>6433.9154490000001</v>
      </c>
      <c r="O85">
        <v>6506.2527419999997</v>
      </c>
      <c r="P85">
        <v>6579.9576479999996</v>
      </c>
      <c r="Q85">
        <v>6654.7767620000004</v>
      </c>
      <c r="R85">
        <v>6729.007799</v>
      </c>
      <c r="S85">
        <v>6804.4620260000002</v>
      </c>
      <c r="T85">
        <v>6881.1708440000002</v>
      </c>
      <c r="U85">
        <v>6958.9475620000003</v>
      </c>
      <c r="V85">
        <v>7038.3107719999998</v>
      </c>
      <c r="W85">
        <v>7117.5878979999998</v>
      </c>
      <c r="X85">
        <v>7198.1966519999996</v>
      </c>
      <c r="Y85">
        <v>7279.9706189999997</v>
      </c>
      <c r="Z85">
        <v>7362.7767279999998</v>
      </c>
      <c r="AA85">
        <v>7445.9235859999999</v>
      </c>
      <c r="AB85">
        <v>7529.7074910000001</v>
      </c>
      <c r="AC85">
        <v>7614.6384889999999</v>
      </c>
      <c r="AD85">
        <v>7700.7547839999997</v>
      </c>
      <c r="AE85">
        <v>7787.9595429999999</v>
      </c>
      <c r="AF85">
        <v>7876.0622100000001</v>
      </c>
      <c r="AG85">
        <v>7964.874898</v>
      </c>
      <c r="AH85">
        <v>8054.7492419999999</v>
      </c>
      <c r="AI85">
        <v>8145.8267509999996</v>
      </c>
      <c r="AJ85">
        <v>8238.1407479999998</v>
      </c>
      <c r="AK85">
        <v>8331.6836980000007</v>
      </c>
    </row>
    <row r="86" spans="1:37" x14ac:dyDescent="0.25">
      <c r="A86" t="s">
        <v>233</v>
      </c>
      <c r="B86">
        <v>490.27407890000001</v>
      </c>
      <c r="C86">
        <v>495.8008901</v>
      </c>
      <c r="D86">
        <v>501.26279749999998</v>
      </c>
      <c r="E86">
        <v>506.73772480000002</v>
      </c>
      <c r="F86">
        <v>512.27840370000001</v>
      </c>
      <c r="G86">
        <v>517.90461240000002</v>
      </c>
      <c r="H86">
        <v>632.07333400000005</v>
      </c>
      <c r="I86">
        <v>686.71495440000001</v>
      </c>
      <c r="J86">
        <v>714.24978109999995</v>
      </c>
      <c r="K86">
        <v>732.06749569999999</v>
      </c>
      <c r="L86">
        <v>752.86553960000003</v>
      </c>
      <c r="M86">
        <v>794.60763970000005</v>
      </c>
      <c r="N86">
        <v>819.00871629999995</v>
      </c>
      <c r="O86">
        <v>836.62098089999995</v>
      </c>
      <c r="P86">
        <v>851.84033380000005</v>
      </c>
      <c r="Q86">
        <v>875.61635690000003</v>
      </c>
      <c r="R86">
        <v>827.23742719999996</v>
      </c>
      <c r="S86">
        <v>817.29411330000005</v>
      </c>
      <c r="T86">
        <v>820.99633359999996</v>
      </c>
      <c r="U86">
        <v>829.07156799999996</v>
      </c>
      <c r="V86">
        <v>862.70200150000005</v>
      </c>
      <c r="W86">
        <v>836.42796080000005</v>
      </c>
      <c r="X86">
        <v>832.71957689999999</v>
      </c>
      <c r="Y86">
        <v>837.21083150000004</v>
      </c>
      <c r="Z86">
        <v>844.09604060000004</v>
      </c>
      <c r="AA86">
        <v>817.94052250000004</v>
      </c>
      <c r="AB86">
        <v>783.73208360000001</v>
      </c>
      <c r="AC86">
        <v>774.53339149999999</v>
      </c>
      <c r="AD86">
        <v>773.58617159999994</v>
      </c>
      <c r="AE86">
        <v>774.94281679999995</v>
      </c>
      <c r="AF86">
        <v>776.72122090000005</v>
      </c>
      <c r="AG86">
        <v>763.61950530000001</v>
      </c>
      <c r="AH86">
        <v>759.4186876</v>
      </c>
      <c r="AI86">
        <v>758.35645050000005</v>
      </c>
      <c r="AJ86">
        <v>758.27272860000005</v>
      </c>
      <c r="AK86">
        <v>758.20136079999997</v>
      </c>
    </row>
    <row r="87" spans="1:37" x14ac:dyDescent="0.25">
      <c r="A87" t="s">
        <v>234</v>
      </c>
      <c r="B87">
        <v>35.158641019999997</v>
      </c>
      <c r="C87">
        <v>35.555085230000003</v>
      </c>
      <c r="D87">
        <v>35.946899090000002</v>
      </c>
      <c r="E87">
        <v>36.339636980000002</v>
      </c>
      <c r="F87">
        <v>36.737092660000002</v>
      </c>
      <c r="G87">
        <v>37.140710689999999</v>
      </c>
      <c r="H87">
        <v>92.894903220000003</v>
      </c>
      <c r="I87">
        <v>132.27298880000001</v>
      </c>
      <c r="J87">
        <v>152.48876100000001</v>
      </c>
      <c r="K87">
        <v>163.57313210000001</v>
      </c>
      <c r="L87">
        <v>170.89321390000001</v>
      </c>
      <c r="M87">
        <v>176.51588670000001</v>
      </c>
      <c r="N87">
        <v>172.4523834</v>
      </c>
      <c r="O87">
        <v>172.8830351</v>
      </c>
      <c r="P87">
        <v>157.56971809999999</v>
      </c>
      <c r="Q87">
        <v>153.0921386</v>
      </c>
      <c r="R87">
        <v>77.744255649999999</v>
      </c>
      <c r="S87">
        <v>32.867150350000003</v>
      </c>
      <c r="T87">
        <v>23.592336230000001</v>
      </c>
      <c r="U87">
        <v>20.55116971</v>
      </c>
      <c r="V87">
        <v>19.103318789999999</v>
      </c>
      <c r="W87">
        <v>18.166762930000001</v>
      </c>
      <c r="X87">
        <v>25.042661500000001</v>
      </c>
      <c r="Y87">
        <v>27.648507049999999</v>
      </c>
      <c r="Z87">
        <v>28.20069896</v>
      </c>
      <c r="AA87">
        <v>28.09967898</v>
      </c>
      <c r="AB87">
        <v>27.844497839999999</v>
      </c>
      <c r="AC87">
        <v>34.694331779999999</v>
      </c>
      <c r="AD87">
        <v>37.550054469999999</v>
      </c>
      <c r="AE87">
        <v>38.639245709999997</v>
      </c>
      <c r="AF87">
        <v>39.161392139999997</v>
      </c>
      <c r="AG87">
        <v>39.533551279999998</v>
      </c>
      <c r="AH87">
        <v>39.88983253</v>
      </c>
      <c r="AI87">
        <v>40.271340870000003</v>
      </c>
      <c r="AJ87">
        <v>40.690341949999997</v>
      </c>
      <c r="AK87">
        <v>41.150586070000003</v>
      </c>
    </row>
    <row r="88" spans="1:37" x14ac:dyDescent="0.25">
      <c r="A88" t="s">
        <v>235</v>
      </c>
      <c r="B88">
        <v>52.566176640000002</v>
      </c>
      <c r="C88">
        <v>53.158902589999997</v>
      </c>
      <c r="D88">
        <v>53.744705039999999</v>
      </c>
      <c r="E88">
        <v>54.331881600000003</v>
      </c>
      <c r="F88">
        <v>54.92609934</v>
      </c>
      <c r="G88">
        <v>55.529512150000002</v>
      </c>
      <c r="H88">
        <v>80.928958190000003</v>
      </c>
      <c r="I88">
        <v>95.741808789999993</v>
      </c>
      <c r="J88">
        <v>104.4621787</v>
      </c>
      <c r="K88">
        <v>110.6600581</v>
      </c>
      <c r="L88">
        <v>115.6918319</v>
      </c>
      <c r="M88">
        <v>121.79128230000001</v>
      </c>
      <c r="N88">
        <v>126.1228828</v>
      </c>
      <c r="O88">
        <v>129.28490740000001</v>
      </c>
      <c r="P88">
        <v>131.4996428</v>
      </c>
      <c r="Q88">
        <v>132.82871069999999</v>
      </c>
      <c r="R88">
        <v>125.2645735</v>
      </c>
      <c r="S88">
        <v>121.8779112</v>
      </c>
      <c r="T88">
        <v>119.5904891</v>
      </c>
      <c r="U88">
        <v>117.3166614</v>
      </c>
      <c r="V88">
        <v>114.8034072</v>
      </c>
      <c r="W88">
        <v>108.3465367</v>
      </c>
      <c r="X88">
        <v>104.0887097</v>
      </c>
      <c r="Y88">
        <v>100.6368391</v>
      </c>
      <c r="Z88">
        <v>97.525397740000002</v>
      </c>
      <c r="AA88">
        <v>94.760605119999994</v>
      </c>
      <c r="AB88">
        <v>89.944516669999999</v>
      </c>
      <c r="AC88">
        <v>86.799577040000003</v>
      </c>
      <c r="AD88">
        <v>84.444745420000004</v>
      </c>
      <c r="AE88">
        <v>82.545274489999997</v>
      </c>
      <c r="AF88">
        <v>80.986380620000006</v>
      </c>
      <c r="AG88">
        <v>78.784907290000007</v>
      </c>
      <c r="AH88">
        <v>77.433474709999999</v>
      </c>
      <c r="AI88">
        <v>76.531478269999994</v>
      </c>
      <c r="AJ88">
        <v>75.909476530000006</v>
      </c>
      <c r="AK88">
        <v>75.497517200000004</v>
      </c>
    </row>
    <row r="89" spans="1:37" x14ac:dyDescent="0.25">
      <c r="A89" t="s">
        <v>236</v>
      </c>
      <c r="B89">
        <v>267.98442990000001</v>
      </c>
      <c r="C89">
        <v>271.00750260000001</v>
      </c>
      <c r="D89">
        <v>273.99536169999999</v>
      </c>
      <c r="E89">
        <v>276.98964439999997</v>
      </c>
      <c r="F89">
        <v>280.01920130000002</v>
      </c>
      <c r="G89">
        <v>283.09521419999999</v>
      </c>
      <c r="H89">
        <v>271.52101570000002</v>
      </c>
      <c r="I89">
        <v>270.06925719999998</v>
      </c>
      <c r="J89">
        <v>272.22881100000001</v>
      </c>
      <c r="K89">
        <v>275.59042149999999</v>
      </c>
      <c r="L89">
        <v>279.75591120000001</v>
      </c>
      <c r="M89">
        <v>283.99477830000001</v>
      </c>
      <c r="N89">
        <v>288.333642</v>
      </c>
      <c r="O89">
        <v>294.57388220000001</v>
      </c>
      <c r="P89">
        <v>299.94532370000002</v>
      </c>
      <c r="Q89">
        <v>313.53375369999998</v>
      </c>
      <c r="R89">
        <v>302.66163269999998</v>
      </c>
      <c r="S89">
        <v>300.73421029999997</v>
      </c>
      <c r="T89">
        <v>302.22915929999999</v>
      </c>
      <c r="U89">
        <v>304.89910579999997</v>
      </c>
      <c r="V89">
        <v>310.8089478</v>
      </c>
      <c r="W89">
        <v>315.21470879999998</v>
      </c>
      <c r="X89">
        <v>319.11655239999999</v>
      </c>
      <c r="Y89">
        <v>321.162487</v>
      </c>
      <c r="Z89">
        <v>324.2637249</v>
      </c>
      <c r="AA89">
        <v>321.83920469999998</v>
      </c>
      <c r="AB89">
        <v>323.19534540000001</v>
      </c>
      <c r="AC89">
        <v>326.02590670000001</v>
      </c>
      <c r="AD89">
        <v>329.40963090000002</v>
      </c>
      <c r="AE89">
        <v>333.03805139999997</v>
      </c>
      <c r="AF89">
        <v>336.80351250000001</v>
      </c>
      <c r="AG89">
        <v>340.66495090000001</v>
      </c>
      <c r="AH89">
        <v>344.6249522</v>
      </c>
      <c r="AI89">
        <v>348.68432719999998</v>
      </c>
      <c r="AJ89">
        <v>352.8411739</v>
      </c>
      <c r="AK89">
        <v>357.09241909999997</v>
      </c>
    </row>
    <row r="90" spans="1:37" x14ac:dyDescent="0.25">
      <c r="A90" t="s">
        <v>237</v>
      </c>
      <c r="B90">
        <v>117.2718189</v>
      </c>
      <c r="C90">
        <v>118.5937158</v>
      </c>
      <c r="D90">
        <v>119.9000497</v>
      </c>
      <c r="E90">
        <v>121.20950019999999</v>
      </c>
      <c r="F90">
        <v>122.534676</v>
      </c>
      <c r="G90">
        <v>123.8802951</v>
      </c>
      <c r="H90">
        <v>147.28916090000001</v>
      </c>
      <c r="I90">
        <v>158.477777</v>
      </c>
      <c r="J90">
        <v>164.25088400000001</v>
      </c>
      <c r="K90">
        <v>168.08158589999999</v>
      </c>
      <c r="L90">
        <v>171.2036305</v>
      </c>
      <c r="M90">
        <v>174.0427153</v>
      </c>
      <c r="N90">
        <v>176.7200053</v>
      </c>
      <c r="O90">
        <v>179.2971709</v>
      </c>
      <c r="P90">
        <v>181.7889491</v>
      </c>
      <c r="Q90">
        <v>183.673676</v>
      </c>
      <c r="R90">
        <v>209.30221130000001</v>
      </c>
      <c r="S90">
        <v>221.20109840000001</v>
      </c>
      <c r="T90">
        <v>227.24656920000001</v>
      </c>
      <c r="U90">
        <v>231.17606470000001</v>
      </c>
      <c r="V90">
        <v>234.28416179999999</v>
      </c>
      <c r="W90">
        <v>236.95999459999999</v>
      </c>
      <c r="X90">
        <v>239.3707574</v>
      </c>
      <c r="Y90">
        <v>241.56120780000001</v>
      </c>
      <c r="Z90">
        <v>243.5473269</v>
      </c>
      <c r="AA90">
        <v>245.32596899999999</v>
      </c>
      <c r="AB90">
        <v>257.42088890000002</v>
      </c>
      <c r="AC90">
        <v>263.03097380000003</v>
      </c>
      <c r="AD90">
        <v>266.00915090000001</v>
      </c>
      <c r="AE90">
        <v>267.98291269999999</v>
      </c>
      <c r="AF90">
        <v>269.4949125</v>
      </c>
      <c r="AG90">
        <v>270.72797509999998</v>
      </c>
      <c r="AH90">
        <v>271.76169399999998</v>
      </c>
      <c r="AI90">
        <v>272.63606929999997</v>
      </c>
      <c r="AJ90">
        <v>273.3782769</v>
      </c>
      <c r="AK90">
        <v>274.011638</v>
      </c>
    </row>
    <row r="91" spans="1:37" x14ac:dyDescent="0.25">
      <c r="A91" t="s">
        <v>238</v>
      </c>
      <c r="B91">
        <v>26.68391973</v>
      </c>
      <c r="C91">
        <v>26.984569839999999</v>
      </c>
      <c r="D91">
        <v>27.28154619</v>
      </c>
      <c r="E91">
        <v>27.579117589999999</v>
      </c>
      <c r="F91">
        <v>27.88019212</v>
      </c>
      <c r="G91">
        <v>28.185883149999999</v>
      </c>
      <c r="H91">
        <v>57.12886065</v>
      </c>
      <c r="I91">
        <v>76.081183480000007</v>
      </c>
      <c r="J91">
        <v>86.010975389999999</v>
      </c>
      <c r="K91">
        <v>91.914315560000006</v>
      </c>
      <c r="L91">
        <v>96.144788480000003</v>
      </c>
      <c r="M91">
        <v>99.535552929999994</v>
      </c>
      <c r="N91">
        <v>102.3366192</v>
      </c>
      <c r="O91">
        <v>104.6156038</v>
      </c>
      <c r="P91">
        <v>106.3832153</v>
      </c>
      <c r="Q91">
        <v>107.6439826</v>
      </c>
      <c r="R91">
        <v>101.2850309</v>
      </c>
      <c r="S91">
        <v>98.906951609999993</v>
      </c>
      <c r="T91">
        <v>97.719793460000005</v>
      </c>
      <c r="U91">
        <v>96.719129260000003</v>
      </c>
      <c r="V91">
        <v>95.632324100000005</v>
      </c>
      <c r="W91">
        <v>94.407853610000004</v>
      </c>
      <c r="X91">
        <v>93.079439620000002</v>
      </c>
      <c r="Y91">
        <v>91.690179079999993</v>
      </c>
      <c r="Z91">
        <v>90.283538829999998</v>
      </c>
      <c r="AA91">
        <v>89.736882249999994</v>
      </c>
      <c r="AB91">
        <v>88.714407059999999</v>
      </c>
      <c r="AC91">
        <v>87.570969899999994</v>
      </c>
      <c r="AD91">
        <v>86.452477909999999</v>
      </c>
      <c r="AE91">
        <v>85.408418280000006</v>
      </c>
      <c r="AF91">
        <v>84.453979790000005</v>
      </c>
      <c r="AG91">
        <v>83.591638180000004</v>
      </c>
      <c r="AH91">
        <v>82.820709039999997</v>
      </c>
      <c r="AI91">
        <v>82.136751849999996</v>
      </c>
      <c r="AJ91">
        <v>81.533596119999999</v>
      </c>
      <c r="AK91">
        <v>81.004594130000001</v>
      </c>
    </row>
    <row r="92" spans="1:37" x14ac:dyDescent="0.25">
      <c r="A92" t="s">
        <v>239</v>
      </c>
      <c r="B92">
        <v>262.60183669999998</v>
      </c>
      <c r="C92">
        <v>265.56267810000003</v>
      </c>
      <c r="D92">
        <v>268.48696159999997</v>
      </c>
      <c r="E92">
        <v>271.41570250000001</v>
      </c>
      <c r="F92">
        <v>274.37798729999997</v>
      </c>
      <c r="G92">
        <v>277.38569150000001</v>
      </c>
      <c r="H92">
        <v>305.6506862</v>
      </c>
      <c r="I92">
        <v>319.7157426</v>
      </c>
      <c r="J92">
        <v>327.67641839999999</v>
      </c>
      <c r="K92">
        <v>333.41710810000001</v>
      </c>
      <c r="L92">
        <v>338.33451100000002</v>
      </c>
      <c r="M92">
        <v>342.940271</v>
      </c>
      <c r="N92">
        <v>347.36759069999999</v>
      </c>
      <c r="O92">
        <v>351.71040099999999</v>
      </c>
      <c r="P92">
        <v>355.98787440000001</v>
      </c>
      <c r="Q92">
        <v>350.05037540000001</v>
      </c>
      <c r="R92">
        <v>350.09802509999997</v>
      </c>
      <c r="S92">
        <v>352.41830720000002</v>
      </c>
      <c r="T92">
        <v>355.49414080000003</v>
      </c>
      <c r="U92">
        <v>358.81945960000002</v>
      </c>
      <c r="V92">
        <v>362.25705010000001</v>
      </c>
      <c r="W92">
        <v>365.6880812</v>
      </c>
      <c r="X92">
        <v>369.15829480000002</v>
      </c>
      <c r="Y92">
        <v>372.65947269999998</v>
      </c>
      <c r="Z92">
        <v>376.18664330000001</v>
      </c>
      <c r="AA92">
        <v>379.71304570000001</v>
      </c>
      <c r="AB92">
        <v>383.25397140000001</v>
      </c>
      <c r="AC92">
        <v>386.8342462</v>
      </c>
      <c r="AD92">
        <v>390.45805100000001</v>
      </c>
      <c r="AE92">
        <v>394.1231841</v>
      </c>
      <c r="AF92">
        <v>397.82358629999999</v>
      </c>
      <c r="AG92">
        <v>401.55362989999998</v>
      </c>
      <c r="AH92">
        <v>405.33040549999998</v>
      </c>
      <c r="AI92">
        <v>409.16223100000002</v>
      </c>
      <c r="AJ92">
        <v>413.05234419999999</v>
      </c>
      <c r="AK92">
        <v>417.00199629999997</v>
      </c>
    </row>
    <row r="93" spans="1:37" x14ac:dyDescent="0.25">
      <c r="A93" t="s">
        <v>240</v>
      </c>
      <c r="B93">
        <v>32.753652549999998</v>
      </c>
      <c r="C93">
        <v>33.122927869999998</v>
      </c>
      <c r="D93">
        <v>33.487796009999997</v>
      </c>
      <c r="E93">
        <v>33.853418349999998</v>
      </c>
      <c r="F93">
        <v>34.223336750000001</v>
      </c>
      <c r="G93">
        <v>34.598914389999997</v>
      </c>
      <c r="H93">
        <v>84.825528370000001</v>
      </c>
      <c r="I93">
        <v>113.9204957</v>
      </c>
      <c r="J93">
        <v>130.4452885</v>
      </c>
      <c r="K93">
        <v>142.5133893</v>
      </c>
      <c r="L93">
        <v>151.03196270000001</v>
      </c>
      <c r="M93">
        <v>161.3672838</v>
      </c>
      <c r="N93">
        <v>158.28010069999999</v>
      </c>
      <c r="O93">
        <v>172.0382386</v>
      </c>
      <c r="P93">
        <v>187.3537245</v>
      </c>
      <c r="Q93">
        <v>185.3458847</v>
      </c>
      <c r="R93">
        <v>191.29053569999999</v>
      </c>
      <c r="S93">
        <v>203.1633989</v>
      </c>
      <c r="T93">
        <v>193.2454218</v>
      </c>
      <c r="U93">
        <v>174.23823999999999</v>
      </c>
      <c r="V93">
        <v>158.63100449999999</v>
      </c>
      <c r="W93">
        <v>133.9746854</v>
      </c>
      <c r="X93">
        <v>129.8135068</v>
      </c>
      <c r="Y93">
        <v>121.4994518</v>
      </c>
      <c r="Z93">
        <v>114.56197589999999</v>
      </c>
      <c r="AA93">
        <v>109.5504207</v>
      </c>
      <c r="AB93">
        <v>107.8717225</v>
      </c>
      <c r="AC93">
        <v>102.9180384</v>
      </c>
      <c r="AD93">
        <v>100.1566875</v>
      </c>
      <c r="AE93">
        <v>98.253723210000004</v>
      </c>
      <c r="AF93">
        <v>93.580482099999998</v>
      </c>
      <c r="AG93">
        <v>91.10070571</v>
      </c>
      <c r="AH93">
        <v>89.474293430000003</v>
      </c>
      <c r="AI93">
        <v>88.201240010000006</v>
      </c>
      <c r="AJ93">
        <v>87.237409560000003</v>
      </c>
      <c r="AK93">
        <v>86.340147169999995</v>
      </c>
    </row>
    <row r="94" spans="1:37" x14ac:dyDescent="0.25">
      <c r="A94" t="s">
        <v>241</v>
      </c>
      <c r="B94">
        <v>586.35909460000005</v>
      </c>
      <c r="C94">
        <v>592.96979220000003</v>
      </c>
      <c r="D94">
        <v>599.49901509999995</v>
      </c>
      <c r="E94">
        <v>606.03840009999999</v>
      </c>
      <c r="F94">
        <v>612.65202680000004</v>
      </c>
      <c r="G94">
        <v>619.36548349999998</v>
      </c>
      <c r="H94">
        <v>735.64932590000001</v>
      </c>
      <c r="I94">
        <v>783.4942691</v>
      </c>
      <c r="J94">
        <v>811.07050690000005</v>
      </c>
      <c r="K94">
        <v>832.63522220000004</v>
      </c>
      <c r="L94">
        <v>849.91334659999995</v>
      </c>
      <c r="M94">
        <v>869.21932019999997</v>
      </c>
      <c r="N94">
        <v>873.97727380000003</v>
      </c>
      <c r="O94">
        <v>896.98895349999998</v>
      </c>
      <c r="P94">
        <v>921.49653720000003</v>
      </c>
      <c r="Q94">
        <v>935.96292740000001</v>
      </c>
      <c r="R94">
        <v>953.77186110000002</v>
      </c>
      <c r="S94">
        <v>975.98436079999999</v>
      </c>
      <c r="T94">
        <v>975.40027259999999</v>
      </c>
      <c r="U94">
        <v>965.53426009999998</v>
      </c>
      <c r="V94">
        <v>958.56681570000001</v>
      </c>
      <c r="W94">
        <v>942.21450619999996</v>
      </c>
      <c r="X94">
        <v>945.69303249999996</v>
      </c>
      <c r="Y94">
        <v>945.01025159999995</v>
      </c>
      <c r="Z94">
        <v>945.54650660000004</v>
      </c>
      <c r="AA94">
        <v>947.89423139999997</v>
      </c>
      <c r="AB94">
        <v>953.80945059999999</v>
      </c>
      <c r="AC94">
        <v>955.94266679999998</v>
      </c>
      <c r="AD94">
        <v>960.45456739999997</v>
      </c>
      <c r="AE94">
        <v>965.9367039</v>
      </c>
      <c r="AF94">
        <v>968.0253103</v>
      </c>
      <c r="AG94">
        <v>972.62131429999999</v>
      </c>
      <c r="AH94">
        <v>978.27878029999999</v>
      </c>
      <c r="AI94">
        <v>984.42650760000004</v>
      </c>
      <c r="AJ94">
        <v>991.03223690000004</v>
      </c>
      <c r="AK94">
        <v>997.79533000000004</v>
      </c>
    </row>
    <row r="95" spans="1:37" x14ac:dyDescent="0.25">
      <c r="A95" t="s">
        <v>242</v>
      </c>
      <c r="B95">
        <v>23.019175390000001</v>
      </c>
      <c r="C95">
        <v>23.278727799999999</v>
      </c>
      <c r="D95">
        <v>23.535156539999999</v>
      </c>
      <c r="E95">
        <v>23.792066040000002</v>
      </c>
      <c r="F95">
        <v>24.051954909999999</v>
      </c>
      <c r="G95">
        <v>24.315801019999999</v>
      </c>
      <c r="H95">
        <v>78.770848389999998</v>
      </c>
      <c r="I95">
        <v>116.8724004</v>
      </c>
      <c r="J95">
        <v>139.25845140000001</v>
      </c>
      <c r="K95">
        <v>155.1955916</v>
      </c>
      <c r="L95">
        <v>166.25622580000001</v>
      </c>
      <c r="M95">
        <v>179.3453274</v>
      </c>
      <c r="N95">
        <v>175.47340940000001</v>
      </c>
      <c r="O95">
        <v>192.62461300000001</v>
      </c>
      <c r="P95">
        <v>211.80387300000001</v>
      </c>
      <c r="Q95">
        <v>209.08152150000001</v>
      </c>
      <c r="R95">
        <v>216.27980170000001</v>
      </c>
      <c r="S95">
        <v>230.94113490000001</v>
      </c>
      <c r="T95">
        <v>217.93649020000001</v>
      </c>
      <c r="U95">
        <v>193.2301899</v>
      </c>
      <c r="V95">
        <v>172.87799430000001</v>
      </c>
      <c r="W95">
        <v>141.05074629999999</v>
      </c>
      <c r="X95">
        <v>135.45633319999999</v>
      </c>
      <c r="Y95">
        <v>124.6566921</v>
      </c>
      <c r="Z95">
        <v>115.6520289</v>
      </c>
      <c r="AA95">
        <v>109.11734559999999</v>
      </c>
      <c r="AB95">
        <v>106.74954409999999</v>
      </c>
      <c r="AC95">
        <v>100.38380600000001</v>
      </c>
      <c r="AD95">
        <v>96.746651439999994</v>
      </c>
      <c r="AE95">
        <v>94.178353509999994</v>
      </c>
      <c r="AF95">
        <v>88.278828860000004</v>
      </c>
      <c r="AG95">
        <v>85.066196039999994</v>
      </c>
      <c r="AH95">
        <v>82.893583100000001</v>
      </c>
      <c r="AI95">
        <v>81.151483400000004</v>
      </c>
      <c r="AJ95">
        <v>79.781322000000003</v>
      </c>
      <c r="AK95">
        <v>78.492964369999996</v>
      </c>
    </row>
    <row r="96" spans="1:37" x14ac:dyDescent="0.25">
      <c r="A96" t="s">
        <v>243</v>
      </c>
      <c r="B96">
        <v>15654.468940000001</v>
      </c>
      <c r="C96">
        <v>15823.045109999999</v>
      </c>
      <c r="D96">
        <v>15989.689780000001</v>
      </c>
      <c r="E96">
        <v>16158.277770000001</v>
      </c>
      <c r="F96">
        <v>16330.390649999999</v>
      </c>
      <c r="G96">
        <v>16506.588940000001</v>
      </c>
      <c r="H96">
        <v>16710.812190000001</v>
      </c>
      <c r="I96">
        <v>16915.362939999999</v>
      </c>
      <c r="J96">
        <v>17115.84374</v>
      </c>
      <c r="K96">
        <v>17313.35095</v>
      </c>
      <c r="L96">
        <v>17509.87945</v>
      </c>
      <c r="M96">
        <v>17708.57387</v>
      </c>
      <c r="N96">
        <v>17907.124619999999</v>
      </c>
      <c r="O96">
        <v>18108.943889999999</v>
      </c>
      <c r="P96">
        <v>18313.50707</v>
      </c>
      <c r="Q96">
        <v>18520.336050000002</v>
      </c>
      <c r="R96">
        <v>18724.677629999998</v>
      </c>
      <c r="S96">
        <v>18933.227599999998</v>
      </c>
      <c r="T96">
        <v>19145.16921</v>
      </c>
      <c r="U96">
        <v>19360.228920000001</v>
      </c>
      <c r="V96">
        <v>19580.326069999999</v>
      </c>
      <c r="W96">
        <v>19800.283179999999</v>
      </c>
      <c r="X96">
        <v>20025.484690000001</v>
      </c>
      <c r="Y96">
        <v>20254.59849</v>
      </c>
      <c r="Z96">
        <v>20487.418710000002</v>
      </c>
      <c r="AA96">
        <v>20721.920239999999</v>
      </c>
      <c r="AB96">
        <v>20959.325440000001</v>
      </c>
      <c r="AC96">
        <v>21200.851269999999</v>
      </c>
      <c r="AD96">
        <v>21446.21269</v>
      </c>
      <c r="AE96">
        <v>21695.014159999999</v>
      </c>
      <c r="AF96">
        <v>21946.61651</v>
      </c>
      <c r="AG96">
        <v>22200.411220000002</v>
      </c>
      <c r="AH96">
        <v>22457.4126</v>
      </c>
      <c r="AI96">
        <v>22717.70289</v>
      </c>
      <c r="AJ96">
        <v>22981.217130000001</v>
      </c>
      <c r="AK96">
        <v>23247.844649999999</v>
      </c>
    </row>
    <row r="97" spans="1:37" x14ac:dyDescent="0.25">
      <c r="A97" t="s">
        <v>244</v>
      </c>
      <c r="B97">
        <v>364071.47810000001</v>
      </c>
      <c r="C97">
        <v>367997.82900000003</v>
      </c>
      <c r="D97">
        <v>371885.3947</v>
      </c>
      <c r="E97">
        <v>375826.36780000001</v>
      </c>
      <c r="F97">
        <v>379853.63789999997</v>
      </c>
      <c r="G97">
        <v>383973.07010000001</v>
      </c>
      <c r="H97">
        <v>388942.67369999998</v>
      </c>
      <c r="I97">
        <v>393768.7438</v>
      </c>
      <c r="J97">
        <v>398393.89059999998</v>
      </c>
      <c r="K97">
        <v>402911.74959999998</v>
      </c>
      <c r="L97">
        <v>407409.89539999998</v>
      </c>
      <c r="M97">
        <v>411991.08929999999</v>
      </c>
      <c r="N97">
        <v>416571.12239999999</v>
      </c>
      <c r="O97">
        <v>421262.31839999999</v>
      </c>
      <c r="P97">
        <v>426033.4571</v>
      </c>
      <c r="Q97">
        <v>430864.31099999999</v>
      </c>
      <c r="R97">
        <v>435602.0098</v>
      </c>
      <c r="S97">
        <v>440475.4803</v>
      </c>
      <c r="T97">
        <v>445434.56959999999</v>
      </c>
      <c r="U97">
        <v>450463.5698</v>
      </c>
      <c r="V97">
        <v>455619.19640000002</v>
      </c>
      <c r="W97">
        <v>460726.21679999999</v>
      </c>
      <c r="X97">
        <v>465972.08360000001</v>
      </c>
      <c r="Y97">
        <v>471296.72399999999</v>
      </c>
      <c r="Z97">
        <v>476692.55180000002</v>
      </c>
      <c r="AA97">
        <v>482096.35830000002</v>
      </c>
      <c r="AB97">
        <v>487556.56709999999</v>
      </c>
      <c r="AC97">
        <v>493111.65960000001</v>
      </c>
      <c r="AD97">
        <v>498748.40029999998</v>
      </c>
      <c r="AE97">
        <v>504455.19469999999</v>
      </c>
      <c r="AF97">
        <v>510215.29580000002</v>
      </c>
      <c r="AG97">
        <v>516014.8247</v>
      </c>
      <c r="AH97">
        <v>521891.90019999997</v>
      </c>
      <c r="AI97">
        <v>527848.08689999999</v>
      </c>
      <c r="AJ97">
        <v>533881.50029999996</v>
      </c>
      <c r="AK97">
        <v>539989.71070000005</v>
      </c>
    </row>
    <row r="98" spans="1:37" x14ac:dyDescent="0.25">
      <c r="A98" t="s">
        <v>245</v>
      </c>
      <c r="B98">
        <v>17266.867999999999</v>
      </c>
      <c r="C98">
        <v>17425.121760000002</v>
      </c>
      <c r="D98">
        <v>17573.888500000001</v>
      </c>
      <c r="E98">
        <v>17725.029310000002</v>
      </c>
      <c r="F98">
        <v>17882.224160000002</v>
      </c>
      <c r="G98">
        <v>18046.21385</v>
      </c>
      <c r="H98">
        <v>18258.783319999999</v>
      </c>
      <c r="I98">
        <v>18474.321029999999</v>
      </c>
      <c r="J98">
        <v>18685.28959</v>
      </c>
      <c r="K98">
        <v>18893.067470000002</v>
      </c>
      <c r="L98">
        <v>19100.256399999998</v>
      </c>
      <c r="M98">
        <v>19311.574400000001</v>
      </c>
      <c r="N98">
        <v>19522.60313</v>
      </c>
      <c r="O98">
        <v>19739.137500000001</v>
      </c>
      <c r="P98">
        <v>19959.8014</v>
      </c>
      <c r="Q98">
        <v>20182.94096</v>
      </c>
      <c r="R98">
        <v>20401.28587</v>
      </c>
      <c r="S98">
        <v>20624.302820000001</v>
      </c>
      <c r="T98">
        <v>20849.885040000001</v>
      </c>
      <c r="U98">
        <v>21077.827219999999</v>
      </c>
      <c r="V98">
        <v>21311.612509999999</v>
      </c>
      <c r="W98">
        <v>21542.901549999999</v>
      </c>
      <c r="X98">
        <v>21780.594509999999</v>
      </c>
      <c r="Y98">
        <v>22022.39172</v>
      </c>
      <c r="Z98">
        <v>22268.190859999999</v>
      </c>
      <c r="AA98">
        <v>22514.930830000001</v>
      </c>
      <c r="AB98">
        <v>22764.464059999998</v>
      </c>
      <c r="AC98">
        <v>23018.58109</v>
      </c>
      <c r="AD98">
        <v>23277.367559999999</v>
      </c>
      <c r="AE98">
        <v>23540.406470000002</v>
      </c>
      <c r="AF98">
        <v>23806.68809</v>
      </c>
      <c r="AG98">
        <v>24075.488700000002</v>
      </c>
      <c r="AH98">
        <v>24348.329580000001</v>
      </c>
      <c r="AI98">
        <v>24625.435799999999</v>
      </c>
      <c r="AJ98">
        <v>24906.772860000001</v>
      </c>
      <c r="AK98">
        <v>25192.194329999998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0.79757893551417602</v>
      </c>
      <c r="I2">
        <v>0.84817977496693953</v>
      </c>
      <c r="J2">
        <v>0.91361262742044591</v>
      </c>
      <c r="K2">
        <v>0.94938666366546354</v>
      </c>
      <c r="L2">
        <v>0.96512964582959881</v>
      </c>
      <c r="M2">
        <v>1.0114965093108941</v>
      </c>
      <c r="N2">
        <v>0.9564539097812963</v>
      </c>
      <c r="O2">
        <v>0.96872847956026575</v>
      </c>
      <c r="P2">
        <v>0.94961964834439083</v>
      </c>
      <c r="Q2">
        <v>0.91733853773381391</v>
      </c>
      <c r="R2">
        <v>0.74507936607344227</v>
      </c>
      <c r="S2">
        <v>0.70755768219972204</v>
      </c>
      <c r="T2">
        <v>0.63598906252453347</v>
      </c>
      <c r="U2">
        <v>0.56832519333926967</v>
      </c>
      <c r="V2">
        <v>0.55884485097186243</v>
      </c>
      <c r="W2">
        <v>0.424881712497438</v>
      </c>
      <c r="X2">
        <v>0.42527495373814173</v>
      </c>
      <c r="Y2">
        <v>0.39427958904236782</v>
      </c>
      <c r="Z2">
        <v>0.37647412010239911</v>
      </c>
      <c r="AA2">
        <v>0.31585657400836631</v>
      </c>
      <c r="AB2">
        <v>0.28320903325249613</v>
      </c>
      <c r="AC2">
        <v>0.2769373673838782</v>
      </c>
      <c r="AD2">
        <v>0.27160425936469945</v>
      </c>
      <c r="AE2">
        <v>0.26834950785470379</v>
      </c>
      <c r="AF2">
        <v>0.25731454942661269</v>
      </c>
      <c r="AG2">
        <v>0.23280304077484271</v>
      </c>
      <c r="AH2">
        <v>0.22752419029234972</v>
      </c>
      <c r="AI2">
        <v>0.22253125371960447</v>
      </c>
      <c r="AJ2">
        <v>0.21830118361079176</v>
      </c>
      <c r="AK2">
        <v>0.21346553730683393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0.42035307469934224</v>
      </c>
      <c r="I3">
        <v>0.77206078106517584</v>
      </c>
      <c r="J3">
        <v>1.0112998254713457</v>
      </c>
      <c r="K3">
        <v>1.1502021651567551</v>
      </c>
      <c r="L3">
        <v>1.2169850573619634</v>
      </c>
      <c r="M3">
        <v>1.2634588963315485</v>
      </c>
      <c r="N3">
        <v>1.2384414197175175</v>
      </c>
      <c r="O3">
        <v>1.213371657694351</v>
      </c>
      <c r="P3">
        <v>1.1749210127742327</v>
      </c>
      <c r="Q3">
        <v>1.1232909406620584</v>
      </c>
      <c r="R3">
        <v>0.97801617542578878</v>
      </c>
      <c r="S3">
        <v>0.8671954292361006</v>
      </c>
      <c r="T3">
        <v>0.76096227653250637</v>
      </c>
      <c r="U3">
        <v>0.65764175848166406</v>
      </c>
      <c r="V3">
        <v>0.59490620600279875</v>
      </c>
      <c r="W3">
        <v>0.4815055539093116</v>
      </c>
      <c r="X3">
        <v>0.4185410151939406</v>
      </c>
      <c r="Y3">
        <v>0.37317188685572766</v>
      </c>
      <c r="Z3">
        <v>0.34488776875416516</v>
      </c>
      <c r="AA3">
        <v>0.29908296311753624</v>
      </c>
      <c r="AB3">
        <v>0.25938729704182428</v>
      </c>
      <c r="AC3">
        <v>0.24034280051752344</v>
      </c>
      <c r="AD3">
        <v>0.23556499872239289</v>
      </c>
      <c r="AE3">
        <v>0.23914782273488644</v>
      </c>
      <c r="AF3">
        <v>0.24187367146470962</v>
      </c>
      <c r="AG3">
        <v>0.23437411482158943</v>
      </c>
      <c r="AH3">
        <v>0.23196330260681908</v>
      </c>
      <c r="AI3">
        <v>0.23279483467557593</v>
      </c>
      <c r="AJ3">
        <v>0.23528487390223063</v>
      </c>
      <c r="AK3">
        <v>0.23763455854892701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116.09008999999787</v>
      </c>
      <c r="I4">
        <v>213.60480000000098</v>
      </c>
      <c r="J4">
        <v>280.35343999999895</v>
      </c>
      <c r="K4">
        <v>319.5532400000011</v>
      </c>
      <c r="L4">
        <v>338.8914900000018</v>
      </c>
      <c r="M4">
        <v>352.68948999999702</v>
      </c>
      <c r="N4">
        <v>346.57690000000002</v>
      </c>
      <c r="O4">
        <v>340.43650999999954</v>
      </c>
      <c r="P4">
        <v>330.51023999999961</v>
      </c>
      <c r="Q4">
        <v>316.81854999999996</v>
      </c>
      <c r="R4">
        <v>276.57231999999931</v>
      </c>
      <c r="S4">
        <v>245.87928000000102</v>
      </c>
      <c r="T4">
        <v>216.3243500000026</v>
      </c>
      <c r="U4">
        <v>187.43999999999869</v>
      </c>
      <c r="V4">
        <v>169.99824000000081</v>
      </c>
      <c r="W4">
        <v>137.94707000000199</v>
      </c>
      <c r="X4">
        <v>120.2145300000011</v>
      </c>
      <c r="Y4">
        <v>107.45552000000316</v>
      </c>
      <c r="Z4">
        <v>99.561720000001515</v>
      </c>
      <c r="AA4">
        <v>86.555739999999787</v>
      </c>
      <c r="AB4">
        <v>75.255499999999302</v>
      </c>
      <c r="AC4">
        <v>69.904100000003382</v>
      </c>
      <c r="AD4">
        <v>68.684980000001815</v>
      </c>
      <c r="AE4">
        <v>69.902900000000955</v>
      </c>
      <c r="AF4">
        <v>70.875159999999596</v>
      </c>
      <c r="AG4">
        <v>68.847999999998137</v>
      </c>
      <c r="AH4">
        <v>68.308890000000247</v>
      </c>
      <c r="AI4">
        <v>68.723930000000109</v>
      </c>
      <c r="AJ4">
        <v>69.631560000001627</v>
      </c>
      <c r="AK4">
        <v>70.501799999998184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0.82131080218410535</v>
      </c>
      <c r="I5">
        <v>0.96856986549216373</v>
      </c>
      <c r="J5">
        <v>1.044856348713874</v>
      </c>
      <c r="K5">
        <v>1.0787933612910194</v>
      </c>
      <c r="L5">
        <v>1.0910095356118754</v>
      </c>
      <c r="M5">
        <v>1.1360378613596733</v>
      </c>
      <c r="N5">
        <v>1.0809491595314524</v>
      </c>
      <c r="O5">
        <v>1.0885623832263214</v>
      </c>
      <c r="P5">
        <v>1.0702279890834054</v>
      </c>
      <c r="Q5">
        <v>1.035413779128902</v>
      </c>
      <c r="R5">
        <v>0.85166330357802078</v>
      </c>
      <c r="S5">
        <v>0.80075432792126033</v>
      </c>
      <c r="T5">
        <v>0.72527915236118012</v>
      </c>
      <c r="U5">
        <v>0.65158856981661906</v>
      </c>
      <c r="V5">
        <v>0.638016723847179</v>
      </c>
      <c r="W5">
        <v>0.50053547933408549</v>
      </c>
      <c r="X5">
        <v>0.49105386212797697</v>
      </c>
      <c r="Y5">
        <v>0.46017180958244364</v>
      </c>
      <c r="Z5">
        <v>0.44072608677241387</v>
      </c>
      <c r="AA5">
        <v>0.37748433221169719</v>
      </c>
      <c r="AB5">
        <v>0.3383448557463975</v>
      </c>
      <c r="AC5">
        <v>0.32860298228769569</v>
      </c>
      <c r="AD5">
        <v>0.32265816571190875</v>
      </c>
      <c r="AE5">
        <v>0.31879759136337338</v>
      </c>
      <c r="AF5">
        <v>0.30665427764573483</v>
      </c>
      <c r="AG5">
        <v>0.27969338185538373</v>
      </c>
      <c r="AH5">
        <v>0.27126546656848216</v>
      </c>
      <c r="AI5">
        <v>0.26481491119589862</v>
      </c>
      <c r="AJ5">
        <v>0.25939286993419408</v>
      </c>
      <c r="AK5">
        <v>0.25338775051926277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0.29233567267012983</v>
      </c>
      <c r="I6">
        <v>0.47974623739976963</v>
      </c>
      <c r="J6">
        <v>0.57186096733885527</v>
      </c>
      <c r="K6">
        <v>0.60919807921140379</v>
      </c>
      <c r="L6">
        <v>0.62037173241078492</v>
      </c>
      <c r="M6">
        <v>0.63947245211406489</v>
      </c>
      <c r="N6">
        <v>0.62729716942495628</v>
      </c>
      <c r="O6">
        <v>0.63599517872887645</v>
      </c>
      <c r="P6">
        <v>0.64500972137573331</v>
      </c>
      <c r="Q6">
        <v>0.64635724798158822</v>
      </c>
      <c r="R6">
        <v>0.58688546732097446</v>
      </c>
      <c r="S6">
        <v>0.56082569244426672</v>
      </c>
      <c r="T6">
        <v>0.53555031062895164</v>
      </c>
      <c r="U6">
        <v>0.50803813813720122</v>
      </c>
      <c r="V6">
        <v>0.50134860190074182</v>
      </c>
      <c r="W6">
        <v>0.45326076821823325</v>
      </c>
      <c r="X6">
        <v>0.43813888839061566</v>
      </c>
      <c r="Y6">
        <v>0.42387437814737083</v>
      </c>
      <c r="Z6">
        <v>0.41156237338599855</v>
      </c>
      <c r="AA6">
        <v>0.3815767535950032</v>
      </c>
      <c r="AB6">
        <v>0.35173031919586428</v>
      </c>
      <c r="AC6">
        <v>0.3302598407650903</v>
      </c>
      <c r="AD6">
        <v>0.31305611752461271</v>
      </c>
      <c r="AE6">
        <v>0.2965127944529744</v>
      </c>
      <c r="AF6">
        <v>0.27521332719555591</v>
      </c>
      <c r="AG6">
        <v>0.24659965406639284</v>
      </c>
      <c r="AH6">
        <v>0.22125188102839477</v>
      </c>
      <c r="AI6">
        <v>0.19810382231335577</v>
      </c>
      <c r="AJ6">
        <v>0.17628974658550067</v>
      </c>
      <c r="AK6">
        <v>0.1549569598506384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16704.383000000147</v>
      </c>
      <c r="I7">
        <v>17960.319000000134</v>
      </c>
      <c r="J7">
        <v>19561.861000000034</v>
      </c>
      <c r="K7">
        <v>20556.861000000034</v>
      </c>
      <c r="L7">
        <v>21134.899000000209</v>
      </c>
      <c r="M7">
        <v>22403.063000000082</v>
      </c>
      <c r="N7">
        <v>21426.761999999639</v>
      </c>
      <c r="O7">
        <v>21951.258999999613</v>
      </c>
      <c r="P7">
        <v>21766.205000000075</v>
      </c>
      <c r="Q7">
        <v>21268.921999999788</v>
      </c>
      <c r="R7">
        <v>17474.532999999821</v>
      </c>
      <c r="S7">
        <v>16786.279000000097</v>
      </c>
      <c r="T7">
        <v>15262.746000000276</v>
      </c>
      <c r="U7">
        <v>13796.543999999762</v>
      </c>
      <c r="V7">
        <v>13723.167000000365</v>
      </c>
      <c r="W7">
        <v>10554.066000000108</v>
      </c>
      <c r="X7">
        <v>10685.849999999627</v>
      </c>
      <c r="Y7">
        <v>10021.433999999892</v>
      </c>
      <c r="Z7">
        <v>9679.3429999998771</v>
      </c>
      <c r="AA7">
        <v>8214.5699999998324</v>
      </c>
      <c r="AB7">
        <v>7450.4980000001378</v>
      </c>
      <c r="AC7">
        <v>7369.5729999998584</v>
      </c>
      <c r="AD7">
        <v>7311.0430000000633</v>
      </c>
      <c r="AE7">
        <v>7306.7650000001304</v>
      </c>
      <c r="AF7">
        <v>7087.1230000001378</v>
      </c>
      <c r="AG7">
        <v>6485.9769999999553</v>
      </c>
      <c r="AH7">
        <v>6412.0279999999329</v>
      </c>
      <c r="AI7">
        <v>6343.6609999998473</v>
      </c>
      <c r="AJ7">
        <v>6294.8629999998957</v>
      </c>
      <c r="AK7">
        <v>6226.433999999892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33667.791999999899</v>
      </c>
      <c r="I8">
        <v>40141.62200000044</v>
      </c>
      <c r="J8">
        <v>43785.848000000231</v>
      </c>
      <c r="K8">
        <v>45716.686999999918</v>
      </c>
      <c r="L8">
        <v>46758.555999999866</v>
      </c>
      <c r="M8">
        <v>49243.615999999456</v>
      </c>
      <c r="N8">
        <v>47392.375</v>
      </c>
      <c r="O8">
        <v>48274.550999999978</v>
      </c>
      <c r="P8">
        <v>48008.028000000864</v>
      </c>
      <c r="Q8">
        <v>46981.987999999896</v>
      </c>
      <c r="R8">
        <v>39090.365999999456</v>
      </c>
      <c r="S8">
        <v>37178.160000000149</v>
      </c>
      <c r="T8">
        <v>34062.899999999441</v>
      </c>
      <c r="U8">
        <v>30955.498999999836</v>
      </c>
      <c r="V8">
        <v>30660.827000000514</v>
      </c>
      <c r="W8">
        <v>24331.748999999836</v>
      </c>
      <c r="X8">
        <v>24146.452000000514</v>
      </c>
      <c r="Y8">
        <v>22889.115000000224</v>
      </c>
      <c r="Z8">
        <v>22174.899999999441</v>
      </c>
      <c r="AA8">
        <v>19212.106999999844</v>
      </c>
      <c r="AB8">
        <v>17418.796999999322</v>
      </c>
      <c r="AC8">
        <v>17112.446000000462</v>
      </c>
      <c r="AD8">
        <v>16996.711000000127</v>
      </c>
      <c r="AE8">
        <v>16987.076999999583</v>
      </c>
      <c r="AF8">
        <v>16528.518000000156</v>
      </c>
      <c r="AG8">
        <v>15249.243999999948</v>
      </c>
      <c r="AH8">
        <v>14960.35599999968</v>
      </c>
      <c r="AI8">
        <v>14773.088000000454</v>
      </c>
      <c r="AJ8">
        <v>14637.554000000469</v>
      </c>
      <c r="AK8">
        <v>14463.651999999769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1471.2919000000111</v>
      </c>
      <c r="I9">
        <v>2440.8575999999885</v>
      </c>
      <c r="J9">
        <v>2941.5372000000207</v>
      </c>
      <c r="K9">
        <v>3168.2950000000419</v>
      </c>
      <c r="L9">
        <v>3262.312200000044</v>
      </c>
      <c r="M9">
        <v>3400.3214000000153</v>
      </c>
      <c r="N9">
        <v>3372.9564000000246</v>
      </c>
      <c r="O9">
        <v>3458.1422999999486</v>
      </c>
      <c r="P9">
        <v>3546.6467000000412</v>
      </c>
      <c r="Q9">
        <v>3594.158400000073</v>
      </c>
      <c r="R9">
        <v>3300.3569000000134</v>
      </c>
      <c r="S9">
        <v>3189.5431000000099</v>
      </c>
      <c r="T9">
        <v>3080.378500000108</v>
      </c>
      <c r="U9">
        <v>2955.3828000000212</v>
      </c>
      <c r="V9">
        <v>2949.7237999999197</v>
      </c>
      <c r="W9">
        <v>2697.2692999999272</v>
      </c>
      <c r="X9">
        <v>2637.1389999999665</v>
      </c>
      <c r="Y9">
        <v>2580.5577999999514</v>
      </c>
      <c r="Z9">
        <v>2534.4113000000361</v>
      </c>
      <c r="AA9">
        <v>2376.8276000000769</v>
      </c>
      <c r="AB9">
        <v>2216.1986999999499</v>
      </c>
      <c r="AC9">
        <v>2104.9700999999186</v>
      </c>
      <c r="AD9">
        <v>2018.4181000000099</v>
      </c>
      <c r="AE9">
        <v>1933.9176000000443</v>
      </c>
      <c r="AF9">
        <v>1815.8321999999462</v>
      </c>
      <c r="AG9">
        <v>1645.9471999999369</v>
      </c>
      <c r="AH9">
        <v>1493.937399999937</v>
      </c>
      <c r="AI9">
        <v>1353.2077000000281</v>
      </c>
      <c r="AJ9">
        <v>1218.2275999999838</v>
      </c>
      <c r="AK9">
        <v>1083.2913999999873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0.1675717806445709</v>
      </c>
      <c r="I10">
        <v>0.26948033712692609</v>
      </c>
      <c r="J10">
        <v>0.32099230118600719</v>
      </c>
      <c r="K10">
        <v>0.33262608231550139</v>
      </c>
      <c r="L10">
        <v>0.31708779819619171</v>
      </c>
      <c r="M10">
        <v>0.29540158909588943</v>
      </c>
      <c r="N10">
        <v>0.2500951201500845</v>
      </c>
      <c r="O10">
        <v>0.21051060169912095</v>
      </c>
      <c r="P10">
        <v>0.16960655514541845</v>
      </c>
      <c r="Q10">
        <v>0.12731816614754976</v>
      </c>
      <c r="R10">
        <v>5.5144942788043494E-2</v>
      </c>
      <c r="S10">
        <v>3.8119279706760878E-3</v>
      </c>
      <c r="T10">
        <v>-4.1744208604266309E-2</v>
      </c>
      <c r="U10">
        <v>-8.1269293369068407E-2</v>
      </c>
      <c r="V10">
        <v>-0.10249640047926833</v>
      </c>
      <c r="W10">
        <v>-0.13978895821801229</v>
      </c>
      <c r="X10">
        <v>-0.15372105267190683</v>
      </c>
      <c r="Y10">
        <v>-0.16088707319097395</v>
      </c>
      <c r="Z10">
        <v>-0.16097512470480968</v>
      </c>
      <c r="AA10">
        <v>-0.16640594622511218</v>
      </c>
      <c r="AB10">
        <v>-0.16807665807053729</v>
      </c>
      <c r="AC10">
        <v>-0.16150988197285443</v>
      </c>
      <c r="AD10">
        <v>-0.15034712586277088</v>
      </c>
      <c r="AE10">
        <v>-0.13681062987273007</v>
      </c>
      <c r="AF10">
        <v>-0.12439889000929183</v>
      </c>
      <c r="AG10">
        <v>-0.11606915328803424</v>
      </c>
      <c r="AH10">
        <v>-0.10601693383630595</v>
      </c>
      <c r="AI10">
        <v>-9.5397079929526729E-2</v>
      </c>
      <c r="AJ10">
        <v>-8.4790170232651452E-2</v>
      </c>
      <c r="AK10">
        <v>-7.4872881764986854E-2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2.1312267435330101</v>
      </c>
      <c r="I11">
        <v>2.3467042827719276</v>
      </c>
      <c r="J11">
        <v>2.388005778954061</v>
      </c>
      <c r="K11">
        <v>2.4102483022463872</v>
      </c>
      <c r="L11">
        <v>2.4261376211220487</v>
      </c>
      <c r="M11">
        <v>2.5530411862864089</v>
      </c>
      <c r="N11">
        <v>2.4111226895428439</v>
      </c>
      <c r="O11">
        <v>2.4583955674394753</v>
      </c>
      <c r="P11">
        <v>2.4277171856403434</v>
      </c>
      <c r="Q11">
        <v>2.3507071227285348</v>
      </c>
      <c r="R11">
        <v>1.8719277215247354</v>
      </c>
      <c r="S11">
        <v>1.8110080302793818</v>
      </c>
      <c r="T11">
        <v>1.6597020418322339</v>
      </c>
      <c r="U11">
        <v>1.5057122738040052</v>
      </c>
      <c r="V11">
        <v>1.5108759139431882</v>
      </c>
      <c r="W11">
        <v>1.1658279062369381</v>
      </c>
      <c r="X11">
        <v>1.1901922258680031</v>
      </c>
      <c r="Y11">
        <v>1.1342524737592452</v>
      </c>
      <c r="Z11">
        <v>1.1002763492001355</v>
      </c>
      <c r="AA11">
        <v>0.94474922146954299</v>
      </c>
      <c r="AB11">
        <v>0.86308308323508331</v>
      </c>
      <c r="AC11">
        <v>0.859786638562543</v>
      </c>
      <c r="AD11">
        <v>0.85571739598795382</v>
      </c>
      <c r="AE11">
        <v>0.85052778984002764</v>
      </c>
      <c r="AF11">
        <v>0.82075740685259024</v>
      </c>
      <c r="AG11">
        <v>0.75262716639601379</v>
      </c>
      <c r="AH11">
        <v>0.73955935373739567</v>
      </c>
      <c r="AI11">
        <v>0.72812997247191369</v>
      </c>
      <c r="AJ11">
        <v>0.71642840084433779</v>
      </c>
      <c r="AK11">
        <v>0.7015740509764834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6.9704785071578179E-2</v>
      </c>
      <c r="I12">
        <v>9.165636196148963E-2</v>
      </c>
      <c r="J12">
        <v>8.1395681729623526E-2</v>
      </c>
      <c r="K12">
        <v>4.9515266400668168E-2</v>
      </c>
      <c r="L12">
        <v>4.6097965070934777E-3</v>
      </c>
      <c r="M12">
        <v>-4.2645593874335308E-2</v>
      </c>
      <c r="N12">
        <v>-9.960431435269701E-2</v>
      </c>
      <c r="O12">
        <v>-0.15028639628116292</v>
      </c>
      <c r="P12">
        <v>-0.19900091371667372</v>
      </c>
      <c r="Q12">
        <v>-0.24455263600652311</v>
      </c>
      <c r="R12">
        <v>-0.29986834669519791</v>
      </c>
      <c r="S12">
        <v>-0.33661940386174871</v>
      </c>
      <c r="T12">
        <v>-0.3648705491496318</v>
      </c>
      <c r="U12">
        <v>-0.38519221203637821</v>
      </c>
      <c r="V12">
        <v>-0.39261443103514315</v>
      </c>
      <c r="W12">
        <v>-0.40341199079785284</v>
      </c>
      <c r="X12">
        <v>-0.39842740734493676</v>
      </c>
      <c r="Y12">
        <v>-0.38833424277233686</v>
      </c>
      <c r="Z12">
        <v>-0.37339769102708864</v>
      </c>
      <c r="AA12">
        <v>-0.35950487413293208</v>
      </c>
      <c r="AB12">
        <v>-0.34224561483354732</v>
      </c>
      <c r="AC12">
        <v>-0.32051176341848508</v>
      </c>
      <c r="AD12">
        <v>-0.2971038392505676</v>
      </c>
      <c r="AE12">
        <v>-0.27354165471257241</v>
      </c>
      <c r="AF12">
        <v>-0.25164814691340798</v>
      </c>
      <c r="AG12">
        <v>-0.23253066222757024</v>
      </c>
      <c r="AH12">
        <v>-0.21352049186750266</v>
      </c>
      <c r="AI12">
        <v>-0.19550736719720074</v>
      </c>
      <c r="AJ12">
        <v>-0.17887946475166894</v>
      </c>
      <c r="AK12">
        <v>-0.16394795308163346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3.8110470707063193</v>
      </c>
      <c r="I13">
        <v>3.9449661354123533</v>
      </c>
      <c r="J13">
        <v>3.9406364315177633</v>
      </c>
      <c r="K13">
        <v>3.9659097857310588</v>
      </c>
      <c r="L13">
        <v>4.0043853250515848</v>
      </c>
      <c r="M13">
        <v>4.2479841225263382</v>
      </c>
      <c r="N13">
        <v>4.0131573709882407</v>
      </c>
      <c r="O13">
        <v>4.1351974458176066</v>
      </c>
      <c r="P13">
        <v>4.1049759932360042</v>
      </c>
      <c r="Q13">
        <v>3.9965447377118046</v>
      </c>
      <c r="R13">
        <v>3.1904306805841109</v>
      </c>
      <c r="S13">
        <v>3.1507467314662696</v>
      </c>
      <c r="T13">
        <v>2.9151726091249275</v>
      </c>
      <c r="U13">
        <v>2.6735038717137671</v>
      </c>
      <c r="V13">
        <v>2.7053600558263557</v>
      </c>
      <c r="W13">
        <v>2.1080112211161239</v>
      </c>
      <c r="X13">
        <v>2.1822458339072259</v>
      </c>
      <c r="Y13">
        <v>2.0825127041374847</v>
      </c>
      <c r="Z13">
        <v>2.0206103988485324</v>
      </c>
      <c r="AA13">
        <v>1.7437280829794677</v>
      </c>
      <c r="AB13">
        <v>1.6059446356297302</v>
      </c>
      <c r="AC13">
        <v>1.5984680216224234</v>
      </c>
      <c r="AD13">
        <v>1.5801843065978538</v>
      </c>
      <c r="AE13">
        <v>1.5581069664750036</v>
      </c>
      <c r="AF13">
        <v>1.4934041508591012</v>
      </c>
      <c r="AG13">
        <v>1.3651556314927982</v>
      </c>
      <c r="AH13">
        <v>1.3377563311341323</v>
      </c>
      <c r="AI13">
        <v>1.3092679328865264</v>
      </c>
      <c r="AJ13">
        <v>1.2799735589293038</v>
      </c>
      <c r="AK13">
        <v>1.2457807365414908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0.3119289575663986</v>
      </c>
      <c r="I14">
        <v>0.38732010120785532</v>
      </c>
      <c r="J14">
        <v>0.41120500399356441</v>
      </c>
      <c r="K14">
        <v>0.40460945742972765</v>
      </c>
      <c r="L14">
        <v>0.37599796163272359</v>
      </c>
      <c r="M14">
        <v>0.35041350673947758</v>
      </c>
      <c r="N14">
        <v>0.28133318613163816</v>
      </c>
      <c r="O14">
        <v>0.233424106329716</v>
      </c>
      <c r="P14">
        <v>0.17736735941631387</v>
      </c>
      <c r="Q14">
        <v>0.11746411206778884</v>
      </c>
      <c r="R14">
        <v>3.4176745707936718E-3</v>
      </c>
      <c r="S14">
        <v>-5.3112085976037005E-2</v>
      </c>
      <c r="T14">
        <v>-0.11086565242202084</v>
      </c>
      <c r="U14">
        <v>-0.16070689564576801</v>
      </c>
      <c r="V14">
        <v>-0.17931516550093729</v>
      </c>
      <c r="W14">
        <v>-0.23717523084844094</v>
      </c>
      <c r="X14">
        <v>-0.24044051416468593</v>
      </c>
      <c r="Y14">
        <v>-0.24388478935516433</v>
      </c>
      <c r="Z14">
        <v>-0.23795035118279184</v>
      </c>
      <c r="AA14">
        <v>-0.24461952806331677</v>
      </c>
      <c r="AB14">
        <v>-0.23984351582627683</v>
      </c>
      <c r="AC14">
        <v>-0.22124613353661227</v>
      </c>
      <c r="AD14">
        <v>-0.19932236983180029</v>
      </c>
      <c r="AE14">
        <v>-0.17593288447239619</v>
      </c>
      <c r="AF14">
        <v>-0.15589888432250287</v>
      </c>
      <c r="AG14">
        <v>-0.14261501384008612</v>
      </c>
      <c r="AH14">
        <v>-0.12373981748463603</v>
      </c>
      <c r="AI14">
        <v>-0.10540774041186696</v>
      </c>
      <c r="AJ14">
        <v>-8.8265865933612186E-2</v>
      </c>
      <c r="AK14">
        <v>-7.3044270325017813E-2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0.88216203295798934</v>
      </c>
      <c r="I15">
        <v>0.95935914533606947</v>
      </c>
      <c r="J15">
        <v>0.9636018768100163</v>
      </c>
      <c r="K15">
        <v>0.94760755196010571</v>
      </c>
      <c r="L15">
        <v>0.91845833546446709</v>
      </c>
      <c r="M15">
        <v>0.9283038033140123</v>
      </c>
      <c r="N15">
        <v>0.82601446901306996</v>
      </c>
      <c r="O15">
        <v>0.80173585325802321</v>
      </c>
      <c r="P15">
        <v>0.74749775831808307</v>
      </c>
      <c r="Q15">
        <v>0.67839162811003106</v>
      </c>
      <c r="R15">
        <v>0.45151370997069673</v>
      </c>
      <c r="S15">
        <v>0.39993871309760287</v>
      </c>
      <c r="T15">
        <v>0.31715341283899967</v>
      </c>
      <c r="U15">
        <v>0.24092265041470995</v>
      </c>
      <c r="V15">
        <v>0.23582432356736849</v>
      </c>
      <c r="W15">
        <v>9.5381226900004279E-2</v>
      </c>
      <c r="X15">
        <v>0.11039264231667012</v>
      </c>
      <c r="Y15">
        <v>9.6836849356884969E-2</v>
      </c>
      <c r="Z15">
        <v>9.6638373605162364E-2</v>
      </c>
      <c r="AA15">
        <v>5.031136138498038E-2</v>
      </c>
      <c r="AB15">
        <v>3.5972325126842897E-2</v>
      </c>
      <c r="AC15">
        <v>5.4291090117164487E-2</v>
      </c>
      <c r="AD15">
        <v>7.3144283112980268E-2</v>
      </c>
      <c r="AE15">
        <v>9.188904740704551E-2</v>
      </c>
      <c r="AF15">
        <v>0.10020917278645847</v>
      </c>
      <c r="AG15">
        <v>9.2082161913009664E-2</v>
      </c>
      <c r="AH15">
        <v>0.10485257618857435</v>
      </c>
      <c r="AI15">
        <v>0.11677577751818546</v>
      </c>
      <c r="AJ15">
        <v>0.1272586374756024</v>
      </c>
      <c r="AK15">
        <v>0.135028828833339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1.4310307708694792</v>
      </c>
      <c r="I16">
        <v>1.4794837033052177</v>
      </c>
      <c r="J16">
        <v>1.4618102809510924</v>
      </c>
      <c r="K16">
        <v>1.4424836761471438</v>
      </c>
      <c r="L16">
        <v>1.417748874331326</v>
      </c>
      <c r="M16">
        <v>1.4636357594362215</v>
      </c>
      <c r="N16">
        <v>1.3264403984298623</v>
      </c>
      <c r="O16">
        <v>1.3235769113193463</v>
      </c>
      <c r="P16">
        <v>1.265970203548239</v>
      </c>
      <c r="Q16">
        <v>1.1828218148334013</v>
      </c>
      <c r="R16">
        <v>0.84228279122648964</v>
      </c>
      <c r="S16">
        <v>0.79685465684684598</v>
      </c>
      <c r="T16">
        <v>0.68598900302461185</v>
      </c>
      <c r="U16">
        <v>0.58072305578555916</v>
      </c>
      <c r="V16">
        <v>0.58602433118835062</v>
      </c>
      <c r="W16">
        <v>0.36195990010248202</v>
      </c>
      <c r="X16">
        <v>0.39663775101494991</v>
      </c>
      <c r="Y16">
        <v>0.37176768699858087</v>
      </c>
      <c r="Z16">
        <v>0.36540059609908582</v>
      </c>
      <c r="AA16">
        <v>0.28139396956057272</v>
      </c>
      <c r="AB16">
        <v>0.2518663533276122</v>
      </c>
      <c r="AC16">
        <v>0.27294313286647665</v>
      </c>
      <c r="AD16">
        <v>0.29085431598010469</v>
      </c>
      <c r="AE16">
        <v>0.30730014255655469</v>
      </c>
      <c r="AF16">
        <v>0.30686945405948851</v>
      </c>
      <c r="AG16">
        <v>0.28119827192205626</v>
      </c>
      <c r="AH16">
        <v>0.291844787470108</v>
      </c>
      <c r="AI16">
        <v>0.30046897218793944</v>
      </c>
      <c r="AJ16">
        <v>0.30704052200201115</v>
      </c>
      <c r="AK16">
        <v>0.30994198785554428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0.20809619529715828</v>
      </c>
      <c r="I17">
        <v>0.30017625032137119</v>
      </c>
      <c r="J17">
        <v>0.34481591232020659</v>
      </c>
      <c r="K17">
        <v>0.35347076714404846</v>
      </c>
      <c r="L17">
        <v>0.33683050281478888</v>
      </c>
      <c r="M17">
        <v>0.31640267333652439</v>
      </c>
      <c r="N17">
        <v>0.26593777850747458</v>
      </c>
      <c r="O17">
        <v>0.22520197528519414</v>
      </c>
      <c r="P17">
        <v>0.180204272363782</v>
      </c>
      <c r="Q17">
        <v>0.13270400649536551</v>
      </c>
      <c r="R17">
        <v>4.8001495359106805E-2</v>
      </c>
      <c r="S17">
        <v>-5.1013638417973795E-3</v>
      </c>
      <c r="T17">
        <v>-5.5150706671058813E-2</v>
      </c>
      <c r="U17">
        <v>-9.8780695362277182E-2</v>
      </c>
      <c r="V17">
        <v>-0.12049498293186245</v>
      </c>
      <c r="W17">
        <v>-0.16485717147477486</v>
      </c>
      <c r="X17">
        <v>-0.17640782205508021</v>
      </c>
      <c r="Y17">
        <v>-0.18346376218846272</v>
      </c>
      <c r="Z17">
        <v>-0.18251234191756227</v>
      </c>
      <c r="AA17">
        <v>-0.18870064907958728</v>
      </c>
      <c r="AB17">
        <v>-0.18856282370075528</v>
      </c>
      <c r="AC17">
        <v>-0.17855351752632531</v>
      </c>
      <c r="AD17">
        <v>-0.16431691115161851</v>
      </c>
      <c r="AE17">
        <v>-0.14786553623161725</v>
      </c>
      <c r="AF17">
        <v>-0.13305209399320228</v>
      </c>
      <c r="AG17">
        <v>-0.12292192403113855</v>
      </c>
      <c r="AH17">
        <v>-0.1098844526360554</v>
      </c>
      <c r="AI17">
        <v>-9.6669944985516842E-2</v>
      </c>
      <c r="AJ17">
        <v>-8.3843204156974771E-2</v>
      </c>
      <c r="AK17">
        <v>-7.2093335057732411E-2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0.23353304394240215</v>
      </c>
      <c r="I18">
        <v>0.37392414639192406</v>
      </c>
      <c r="J18">
        <v>0.4421958067563958</v>
      </c>
      <c r="K18">
        <v>0.46904066661959121</v>
      </c>
      <c r="L18">
        <v>0.47534094838506125</v>
      </c>
      <c r="M18">
        <v>0.4869904894280408</v>
      </c>
      <c r="N18">
        <v>0.47597698440993153</v>
      </c>
      <c r="O18">
        <v>0.4778330744719117</v>
      </c>
      <c r="P18">
        <v>0.48046801548438101</v>
      </c>
      <c r="Q18">
        <v>0.47982527176575474</v>
      </c>
      <c r="R18">
        <v>0.43529001868971573</v>
      </c>
      <c r="S18">
        <v>0.4143668312539095</v>
      </c>
      <c r="T18">
        <v>0.39600529734502565</v>
      </c>
      <c r="U18">
        <v>0.37772463356813279</v>
      </c>
      <c r="V18">
        <v>0.3754769019107318</v>
      </c>
      <c r="W18">
        <v>0.34210580747418007</v>
      </c>
      <c r="X18">
        <v>0.33144326952090353</v>
      </c>
      <c r="Y18">
        <v>0.32234364917247404</v>
      </c>
      <c r="Z18">
        <v>0.31459521929162459</v>
      </c>
      <c r="AA18">
        <v>0.29274873333846596</v>
      </c>
      <c r="AB18">
        <v>0.27045466213813096</v>
      </c>
      <c r="AC18">
        <v>0.25533301582627566</v>
      </c>
      <c r="AD18">
        <v>0.2429042018419203</v>
      </c>
      <c r="AE18">
        <v>0.23069902378940466</v>
      </c>
      <c r="AF18">
        <v>0.2150204589956406</v>
      </c>
      <c r="AG18">
        <v>0.19296961769932341</v>
      </c>
      <c r="AH18">
        <v>0.17341590936374995</v>
      </c>
      <c r="AI18">
        <v>0.15541860582541922</v>
      </c>
      <c r="AJ18">
        <v>0.13831563419774984</v>
      </c>
      <c r="AK18">
        <v>0.12149559689584866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34.911887338775237</v>
      </c>
      <c r="I19">
        <v>30.934431437791289</v>
      </c>
      <c r="J19">
        <v>30.611596710740208</v>
      </c>
      <c r="K19">
        <v>30.665739589565533</v>
      </c>
      <c r="L19">
        <v>32.50249701813712</v>
      </c>
      <c r="M19">
        <v>39.542199923769196</v>
      </c>
      <c r="N19">
        <v>38.736112289211967</v>
      </c>
      <c r="O19">
        <v>38.677792729894669</v>
      </c>
      <c r="P19">
        <v>38.717597944933857</v>
      </c>
      <c r="Q19">
        <v>41.208810769755175</v>
      </c>
      <c r="R19">
        <v>24.754871103749345</v>
      </c>
      <c r="S19">
        <v>26.496495613623349</v>
      </c>
      <c r="T19">
        <v>26.806696773548346</v>
      </c>
      <c r="U19">
        <v>26.975635965505852</v>
      </c>
      <c r="V19">
        <v>33.03956901794669</v>
      </c>
      <c r="W19">
        <v>21.774234443080196</v>
      </c>
      <c r="X19">
        <v>23.006072351638096</v>
      </c>
      <c r="Y19">
        <v>23.261892305859398</v>
      </c>
      <c r="Z19">
        <v>23.355338947665729</v>
      </c>
      <c r="AA19">
        <v>15.728630242461673</v>
      </c>
      <c r="AB19">
        <v>10.00928174207527</v>
      </c>
      <c r="AC19">
        <v>10.64606977596898</v>
      </c>
      <c r="AD19">
        <v>10.520245146826834</v>
      </c>
      <c r="AE19">
        <v>10.241325704517944</v>
      </c>
      <c r="AF19">
        <v>9.8820862874136495</v>
      </c>
      <c r="AG19">
        <v>6.1699762236731681</v>
      </c>
      <c r="AH19">
        <v>6.0399619609600164</v>
      </c>
      <c r="AI19">
        <v>5.5583921254709567</v>
      </c>
      <c r="AJ19">
        <v>5.01562851457098</v>
      </c>
      <c r="AK19">
        <v>4.3826060665784317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315.76375375167532</v>
      </c>
      <c r="I20">
        <v>265.11096322600798</v>
      </c>
      <c r="J20">
        <v>260.93075342777649</v>
      </c>
      <c r="K20">
        <v>261.69888386975487</v>
      </c>
      <c r="L20">
        <v>261.97041014652791</v>
      </c>
      <c r="M20">
        <v>261.43312899609941</v>
      </c>
      <c r="N20">
        <v>233.07612338498078</v>
      </c>
      <c r="O20">
        <v>234.11348826053251</v>
      </c>
      <c r="P20">
        <v>182.20904637589106</v>
      </c>
      <c r="Q20">
        <v>184.92520108086649</v>
      </c>
      <c r="R20">
        <v>-3.3721874609889957</v>
      </c>
      <c r="S20">
        <v>-58.797860424505963</v>
      </c>
      <c r="T20">
        <v>-54.046539995207567</v>
      </c>
      <c r="U20">
        <v>-53.362524213946372</v>
      </c>
      <c r="V20">
        <v>-52.994437627813063</v>
      </c>
      <c r="W20">
        <v>-52.575582789469635</v>
      </c>
      <c r="X20">
        <v>-15.272184789402166</v>
      </c>
      <c r="Y20">
        <v>-19.499657997237364</v>
      </c>
      <c r="Z20">
        <v>-19.544250372344408</v>
      </c>
      <c r="AA20">
        <v>-19.128220535429897</v>
      </c>
      <c r="AB20">
        <v>-18.740359390121963</v>
      </c>
      <c r="AC20">
        <v>17.249341698860899</v>
      </c>
      <c r="AD20">
        <v>13.17566893712292</v>
      </c>
      <c r="AE20">
        <v>12.840318530055805</v>
      </c>
      <c r="AF20">
        <v>12.833788602587326</v>
      </c>
      <c r="AG20">
        <v>12.737374585096761</v>
      </c>
      <c r="AH20">
        <v>12.539445741954648</v>
      </c>
      <c r="AI20">
        <v>12.264256256267348</v>
      </c>
      <c r="AJ20">
        <v>11.936311061877113</v>
      </c>
      <c r="AK20">
        <v>11.576055109793447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79.335957869319103</v>
      </c>
      <c r="I21">
        <v>73.455542337876395</v>
      </c>
      <c r="J21">
        <v>76.172521341806359</v>
      </c>
      <c r="K21">
        <v>79.397147460023646</v>
      </c>
      <c r="L21">
        <v>81.913929133085063</v>
      </c>
      <c r="M21">
        <v>88.065799537866781</v>
      </c>
      <c r="N21">
        <v>88.22556371441479</v>
      </c>
      <c r="O21">
        <v>87.914036360390057</v>
      </c>
      <c r="P21">
        <v>86.733561278704755</v>
      </c>
      <c r="Q21">
        <v>84.691517539990684</v>
      </c>
      <c r="R21">
        <v>64.563695632084531</v>
      </c>
      <c r="S21">
        <v>62.923787719717204</v>
      </c>
      <c r="T21">
        <v>59.155997804664963</v>
      </c>
      <c r="U21">
        <v>54.883466739279484</v>
      </c>
      <c r="V21">
        <v>50.447013812648663</v>
      </c>
      <c r="W21">
        <v>38.304006080792433</v>
      </c>
      <c r="X21">
        <v>34.759548471140533</v>
      </c>
      <c r="Y21">
        <v>30.698387738203881</v>
      </c>
      <c r="Z21">
        <v>26.854106472419502</v>
      </c>
      <c r="AA21">
        <v>23.572043247402764</v>
      </c>
      <c r="AB21">
        <v>15.784773272385412</v>
      </c>
      <c r="AC21">
        <v>13.570155961332286</v>
      </c>
      <c r="AD21">
        <v>11.303628459986426</v>
      </c>
      <c r="AE21">
        <v>9.3577884993594864</v>
      </c>
      <c r="AF21">
        <v>7.7444483194025526</v>
      </c>
      <c r="AG21">
        <v>4.435208788291356</v>
      </c>
      <c r="AH21">
        <v>3.6027764521529448</v>
      </c>
      <c r="AI21">
        <v>2.7945764099580161</v>
      </c>
      <c r="AJ21">
        <v>2.1468109080712949</v>
      </c>
      <c r="AK21">
        <v>1.6454726046466917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-8.0387944526382213</v>
      </c>
      <c r="I22">
        <v>-6.640113273016679</v>
      </c>
      <c r="J22">
        <v>-6.0769165236963074</v>
      </c>
      <c r="K22">
        <v>-5.6301356171566734</v>
      </c>
      <c r="L22">
        <v>-5.0140368589603801</v>
      </c>
      <c r="M22">
        <v>-4.58313045265617</v>
      </c>
      <c r="N22">
        <v>-4.1471740291775472</v>
      </c>
      <c r="O22">
        <v>-2.7822586963862861</v>
      </c>
      <c r="P22">
        <v>-2.4189515495973257</v>
      </c>
      <c r="Q22">
        <v>2.3890478591213071</v>
      </c>
      <c r="R22">
        <v>-7.3109663549470909</v>
      </c>
      <c r="S22">
        <v>-6.4680040653609217</v>
      </c>
      <c r="T22">
        <v>-6.3835327219197939</v>
      </c>
      <c r="U22">
        <v>-6.3836171820583099</v>
      </c>
      <c r="V22">
        <v>-5.0240799317997737</v>
      </c>
      <c r="W22">
        <v>-5.170813483999237</v>
      </c>
      <c r="X22">
        <v>-5.1716994397130183</v>
      </c>
      <c r="Y22">
        <v>-5.9694345028022955</v>
      </c>
      <c r="Z22">
        <v>-5.870593962006998</v>
      </c>
      <c r="AA22">
        <v>-8.5650388511835711</v>
      </c>
      <c r="AB22">
        <v>-8.2910113560134455</v>
      </c>
      <c r="AC22">
        <v>-8.2524533007273693</v>
      </c>
      <c r="AD22">
        <v>-8.2350540395020992</v>
      </c>
      <c r="AE22">
        <v>-8.2154279667037926</v>
      </c>
      <c r="AF22">
        <v>-8.1954525906794196</v>
      </c>
      <c r="AG22">
        <v>-8.1787558429126115</v>
      </c>
      <c r="AH22">
        <v>-8.1583746988156953</v>
      </c>
      <c r="AI22">
        <v>-8.135602591074143</v>
      </c>
      <c r="AJ22">
        <v>-8.111527792648177</v>
      </c>
      <c r="AK22">
        <v>-8.0870436453605592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29.114433426908892</v>
      </c>
      <c r="I23">
        <v>26.244523537685872</v>
      </c>
      <c r="J23">
        <v>26.05112657834119</v>
      </c>
      <c r="K23">
        <v>26.100102844378114</v>
      </c>
      <c r="L23">
        <v>26.107662394346697</v>
      </c>
      <c r="M23">
        <v>26.075976151828726</v>
      </c>
      <c r="N23">
        <v>25.990560309294118</v>
      </c>
      <c r="O23">
        <v>25.891938210486053</v>
      </c>
      <c r="P23">
        <v>25.777515906033877</v>
      </c>
      <c r="Q23">
        <v>25.085271546743716</v>
      </c>
      <c r="R23">
        <v>50.807594146375457</v>
      </c>
      <c r="S23">
        <v>47.653900153177545</v>
      </c>
      <c r="T23">
        <v>46.920487363325321</v>
      </c>
      <c r="U23">
        <v>46.434447729590936</v>
      </c>
      <c r="V23">
        <v>45.944448012842813</v>
      </c>
      <c r="W23">
        <v>45.389239040345643</v>
      </c>
      <c r="X23">
        <v>44.821816527681179</v>
      </c>
      <c r="Y23">
        <v>44.230437132982424</v>
      </c>
      <c r="Z23">
        <v>43.617423269086686</v>
      </c>
      <c r="AA23">
        <v>42.970409402569466</v>
      </c>
      <c r="AB23">
        <v>51.969233459575001</v>
      </c>
      <c r="AC23">
        <v>50.308063125389424</v>
      </c>
      <c r="AD23">
        <v>49.480633903053018</v>
      </c>
      <c r="AE23">
        <v>48.720389547856378</v>
      </c>
      <c r="AF23">
        <v>47.933709832697581</v>
      </c>
      <c r="AG23">
        <v>47.114683858830197</v>
      </c>
      <c r="AH23">
        <v>46.278128028641888</v>
      </c>
      <c r="AI23">
        <v>45.430933196888354</v>
      </c>
      <c r="AJ23">
        <v>44.579461895439245</v>
      </c>
      <c r="AK23">
        <v>43.729506023325214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214.05173774780667</v>
      </c>
      <c r="I24">
        <v>172.734833286064</v>
      </c>
      <c r="J24">
        <v>170.58860315779557</v>
      </c>
      <c r="K24">
        <v>173.50332947816133</v>
      </c>
      <c r="L24">
        <v>175.82700947245593</v>
      </c>
      <c r="M24">
        <v>177.00979417087649</v>
      </c>
      <c r="N24">
        <v>177.09579446391902</v>
      </c>
      <c r="O24">
        <v>176.24344324319537</v>
      </c>
      <c r="P24">
        <v>174.55736856712912</v>
      </c>
      <c r="Q24">
        <v>172.1451756090068</v>
      </c>
      <c r="R24">
        <v>140.1515780377633</v>
      </c>
      <c r="S24">
        <v>140.94785149167183</v>
      </c>
      <c r="T24">
        <v>137.49798878257349</v>
      </c>
      <c r="U24">
        <v>133.38401279161695</v>
      </c>
      <c r="V24">
        <v>129.16707307497978</v>
      </c>
      <c r="W24">
        <v>124.94200581604508</v>
      </c>
      <c r="X24">
        <v>120.8413388104368</v>
      </c>
      <c r="Y24">
        <v>116.90812288709753</v>
      </c>
      <c r="Z24">
        <v>113.19213873291885</v>
      </c>
      <c r="AA24">
        <v>113.03995697052147</v>
      </c>
      <c r="AB24">
        <v>109.31386371722257</v>
      </c>
      <c r="AC24">
        <v>106.33613126663191</v>
      </c>
      <c r="AD24">
        <v>103.68365888615428</v>
      </c>
      <c r="AE24">
        <v>101.2874126248859</v>
      </c>
      <c r="AF24">
        <v>99.118472219937743</v>
      </c>
      <c r="AG24">
        <v>97.150339917654975</v>
      </c>
      <c r="AH24">
        <v>95.366046498872393</v>
      </c>
      <c r="AI24">
        <v>93.738642019968111</v>
      </c>
      <c r="AJ24">
        <v>92.242672143300354</v>
      </c>
      <c r="AK24">
        <v>90.854975041718845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15.592078247823938</v>
      </c>
      <c r="I25">
        <v>13.181368911645919</v>
      </c>
      <c r="J25">
        <v>12.997200045321812</v>
      </c>
      <c r="K25">
        <v>13.027773591104985</v>
      </c>
      <c r="L25">
        <v>13.029004956478317</v>
      </c>
      <c r="M25">
        <v>13.002742699460047</v>
      </c>
      <c r="N25">
        <v>12.92899370493017</v>
      </c>
      <c r="O25">
        <v>12.849275640339286</v>
      </c>
      <c r="P25">
        <v>12.757178406066515</v>
      </c>
      <c r="Q25">
        <v>7.3524929313152132</v>
      </c>
      <c r="R25">
        <v>8.0175016008824151</v>
      </c>
      <c r="S25">
        <v>7.9633052475066135</v>
      </c>
      <c r="T25">
        <v>7.8288683267569104</v>
      </c>
      <c r="U25">
        <v>7.6964545959223418</v>
      </c>
      <c r="V25">
        <v>7.5884428832895479</v>
      </c>
      <c r="W25">
        <v>7.4583242231852642</v>
      </c>
      <c r="X25">
        <v>7.3555943970810223</v>
      </c>
      <c r="Y25">
        <v>7.257563483318874</v>
      </c>
      <c r="Z25">
        <v>7.1628020256093938</v>
      </c>
      <c r="AA25">
        <v>7.0562895556209204</v>
      </c>
      <c r="AB25">
        <v>6.9510150834197759</v>
      </c>
      <c r="AC25">
        <v>6.8536853574094225</v>
      </c>
      <c r="AD25">
        <v>6.7593969987256308</v>
      </c>
      <c r="AE25">
        <v>6.6656641485817847</v>
      </c>
      <c r="AF25">
        <v>6.5691115673091938</v>
      </c>
      <c r="AG25">
        <v>6.4672770738173568</v>
      </c>
      <c r="AH25">
        <v>6.3687802146175532</v>
      </c>
      <c r="AI25">
        <v>6.2725782414327691</v>
      </c>
      <c r="AJ25">
        <v>6.1780066612076023</v>
      </c>
      <c r="AK25">
        <v>6.0845413132339488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302.76990737261826</v>
      </c>
      <c r="I26">
        <v>226.97293026275972</v>
      </c>
      <c r="J26">
        <v>234.01453348743456</v>
      </c>
      <c r="K26">
        <v>245.29307913021987</v>
      </c>
      <c r="L26">
        <v>248.47897429572075</v>
      </c>
      <c r="M26">
        <v>263.62657230450662</v>
      </c>
      <c r="N26">
        <v>228.88876723239352</v>
      </c>
      <c r="O26">
        <v>274.51771655767692</v>
      </c>
      <c r="P26">
        <v>294.65663547851062</v>
      </c>
      <c r="Q26">
        <v>258.86482135268716</v>
      </c>
      <c r="R26">
        <v>276.12562393989475</v>
      </c>
      <c r="S26">
        <v>298.11906303556123</v>
      </c>
      <c r="T26">
        <v>247.27373813682379</v>
      </c>
      <c r="U26">
        <v>203.54302097557922</v>
      </c>
      <c r="V26">
        <v>179.7067721407993</v>
      </c>
      <c r="W26">
        <v>127.02804206297947</v>
      </c>
      <c r="X26">
        <v>143.62813002172231</v>
      </c>
      <c r="Y26">
        <v>122.75151243467634</v>
      </c>
      <c r="Z26">
        <v>113.44826914011664</v>
      </c>
      <c r="AA26">
        <v>107.95005414166647</v>
      </c>
      <c r="AB26">
        <v>110.2530604584739</v>
      </c>
      <c r="AC26">
        <v>97.977493822236482</v>
      </c>
      <c r="AD26">
        <v>97.369414929081913</v>
      </c>
      <c r="AE26">
        <v>95.987200304516421</v>
      </c>
      <c r="AF26">
        <v>84.697328443895302</v>
      </c>
      <c r="AG26">
        <v>84.338107878407627</v>
      </c>
      <c r="AH26">
        <v>83.173034956004869</v>
      </c>
      <c r="AI26">
        <v>81.968508135519897</v>
      </c>
      <c r="AJ26">
        <v>81.192214159247285</v>
      </c>
      <c r="AK26">
        <v>80.038683168797874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29.305413470898788</v>
      </c>
      <c r="I27">
        <v>24.007390837850508</v>
      </c>
      <c r="J27">
        <v>24.525817380404334</v>
      </c>
      <c r="K27">
        <v>25.284167644854129</v>
      </c>
      <c r="L27">
        <v>25.433177153537212</v>
      </c>
      <c r="M27">
        <v>26.452977389459665</v>
      </c>
      <c r="N27">
        <v>23.85332535005098</v>
      </c>
      <c r="O27">
        <v>27.070444771282066</v>
      </c>
      <c r="P27">
        <v>28.437232107249176</v>
      </c>
      <c r="Q27">
        <v>27.560462515606645</v>
      </c>
      <c r="R27">
        <v>28.52363321462914</v>
      </c>
      <c r="S27">
        <v>29.986482733881246</v>
      </c>
      <c r="T27">
        <v>26.24202845939476</v>
      </c>
      <c r="U27">
        <v>23.051960649694525</v>
      </c>
      <c r="V27">
        <v>21.313742019481687</v>
      </c>
      <c r="W27">
        <v>17.452849893523691</v>
      </c>
      <c r="X27">
        <v>18.588382565967731</v>
      </c>
      <c r="Y27">
        <v>16.992768260429592</v>
      </c>
      <c r="Z27">
        <v>16.234965921594679</v>
      </c>
      <c r="AA27">
        <v>15.731764115630975</v>
      </c>
      <c r="AB27">
        <v>15.782477597417731</v>
      </c>
      <c r="AC27">
        <v>14.79178799455385</v>
      </c>
      <c r="AD27">
        <v>14.646899588416208</v>
      </c>
      <c r="AE27">
        <v>14.442400141933454</v>
      </c>
      <c r="AF27">
        <v>13.522818390997582</v>
      </c>
      <c r="AG27">
        <v>13.388617277760261</v>
      </c>
      <c r="AH27">
        <v>13.194537300624255</v>
      </c>
      <c r="AI27">
        <v>12.999516993729365</v>
      </c>
      <c r="AJ27">
        <v>12.837192198985893</v>
      </c>
      <c r="AK27">
        <v>12.649031039641612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532.4683704195063</v>
      </c>
      <c r="I28">
        <v>381.17116971259486</v>
      </c>
      <c r="J28">
        <v>393.08086593310617</v>
      </c>
      <c r="K28">
        <v>413.96407680442911</v>
      </c>
      <c r="L28">
        <v>420.76022243257353</v>
      </c>
      <c r="M28">
        <v>447.81251694743122</v>
      </c>
      <c r="N28">
        <v>388.84586653975146</v>
      </c>
      <c r="O28">
        <v>468.40343701209355</v>
      </c>
      <c r="P28">
        <v>502.76991197527411</v>
      </c>
      <c r="Q28">
        <v>441.12437657754765</v>
      </c>
      <c r="R28">
        <v>471.59900613917245</v>
      </c>
      <c r="S28">
        <v>509.49008396976279</v>
      </c>
      <c r="T28">
        <v>421.73721727800915</v>
      </c>
      <c r="U28">
        <v>347.17735960751133</v>
      </c>
      <c r="V28">
        <v>306.72071563095182</v>
      </c>
      <c r="W28">
        <v>216.35498775212119</v>
      </c>
      <c r="X28">
        <v>245.49951152030408</v>
      </c>
      <c r="Y28">
        <v>209.21804428605179</v>
      </c>
      <c r="Z28">
        <v>193.30427983943744</v>
      </c>
      <c r="AA28">
        <v>183.89163234028675</v>
      </c>
      <c r="AB28">
        <v>187.86108460786051</v>
      </c>
      <c r="AC28">
        <v>166.62308276365718</v>
      </c>
      <c r="AD28">
        <v>165.67293208371177</v>
      </c>
      <c r="AE28">
        <v>163.26103635826797</v>
      </c>
      <c r="AF28">
        <v>143.83287676315589</v>
      </c>
      <c r="AG28">
        <v>143.34738086577565</v>
      </c>
      <c r="AH28">
        <v>141.33693712935428</v>
      </c>
      <c r="AI28">
        <v>139.24880854744083</v>
      </c>
      <c r="AJ28">
        <v>137.90197097056037</v>
      </c>
      <c r="AK28">
        <v>135.90797161433738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0.24253398643256929</v>
      </c>
      <c r="I29">
        <v>0.34470170945450906</v>
      </c>
      <c r="J29">
        <v>0.39111430795604196</v>
      </c>
      <c r="K29">
        <v>0.39961838559376961</v>
      </c>
      <c r="L29">
        <v>0.38228680916883029</v>
      </c>
      <c r="M29">
        <v>0.36275023651135552</v>
      </c>
      <c r="N29">
        <v>0.30937712871639267</v>
      </c>
      <c r="O29">
        <v>0.26786098188564811</v>
      </c>
      <c r="P29">
        <v>0.22151365320508543</v>
      </c>
      <c r="Q29">
        <v>0.17170232685157494</v>
      </c>
      <c r="R29">
        <v>7.8761019657536124E-2</v>
      </c>
      <c r="S29">
        <v>2.2373157000066257E-2</v>
      </c>
      <c r="T29">
        <v>-3.1143857859328161E-2</v>
      </c>
      <c r="U29">
        <v>-7.8015143293364009E-2</v>
      </c>
      <c r="V29">
        <v>-0.10025011427124975</v>
      </c>
      <c r="W29">
        <v>-0.14979579909893959</v>
      </c>
      <c r="X29">
        <v>-0.16170333891172284</v>
      </c>
      <c r="Y29">
        <v>-0.16910870839438319</v>
      </c>
      <c r="Z29">
        <v>-0.16804499564321285</v>
      </c>
      <c r="AA29">
        <v>-0.1757638303374387</v>
      </c>
      <c r="AB29">
        <v>-0.17630521651789133</v>
      </c>
      <c r="AC29">
        <v>-0.16554664863944746</v>
      </c>
      <c r="AD29">
        <v>-0.15020409225133813</v>
      </c>
      <c r="AE29">
        <v>-0.13261106301383219</v>
      </c>
      <c r="AF29">
        <v>-0.11709586719081955</v>
      </c>
      <c r="AG29">
        <v>-0.10702653426635234</v>
      </c>
      <c r="AH29">
        <v>-9.3457204912317238E-2</v>
      </c>
      <c r="AI29">
        <v>-7.9638244408608561E-2</v>
      </c>
      <c r="AJ29">
        <v>-6.6288209888665239E-2</v>
      </c>
      <c r="AK29">
        <v>-5.4175679225232365E-2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0.3338686567014415</v>
      </c>
      <c r="I30">
        <v>0.46926788065166924</v>
      </c>
      <c r="J30">
        <v>0.5392325333161363</v>
      </c>
      <c r="K30">
        <v>0.57222706169681725</v>
      </c>
      <c r="L30">
        <v>0.58278133106113295</v>
      </c>
      <c r="M30">
        <v>0.59910421093840593</v>
      </c>
      <c r="N30">
        <v>0.57349949354177365</v>
      </c>
      <c r="O30">
        <v>0.56623341886039569</v>
      </c>
      <c r="P30">
        <v>0.55075814182756755</v>
      </c>
      <c r="Q30">
        <v>0.52735908761905037</v>
      </c>
      <c r="R30">
        <v>0.44015671570520887</v>
      </c>
      <c r="S30">
        <v>0.39861001001444407</v>
      </c>
      <c r="T30">
        <v>0.35299601626455068</v>
      </c>
      <c r="U30">
        <v>0.30845145104103633</v>
      </c>
      <c r="V30">
        <v>0.28973811066166366</v>
      </c>
      <c r="W30">
        <v>0.22548392523482619</v>
      </c>
      <c r="X30">
        <v>0.20705403076999307</v>
      </c>
      <c r="Y30">
        <v>0.18787971081895005</v>
      </c>
      <c r="Z30">
        <v>0.17502233681261359</v>
      </c>
      <c r="AA30">
        <v>0.14609753841547946</v>
      </c>
      <c r="AB30">
        <v>0.1245221306618749</v>
      </c>
      <c r="AC30">
        <v>0.11634198910437377</v>
      </c>
      <c r="AD30">
        <v>0.11272947624627605</v>
      </c>
      <c r="AE30">
        <v>0.11148944906675951</v>
      </c>
      <c r="AF30">
        <v>0.10765271697477097</v>
      </c>
      <c r="AG30">
        <v>9.7382293006109677E-2</v>
      </c>
      <c r="AH30">
        <v>9.3459534512074782E-2</v>
      </c>
      <c r="AI30">
        <v>9.1298363672520644E-2</v>
      </c>
      <c r="AJ30">
        <v>9.0057795710651867E-2</v>
      </c>
      <c r="AK30">
        <v>8.8838470050767171E-2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0.4079409768718012</v>
      </c>
      <c r="I31">
        <v>0.54988183666953017</v>
      </c>
      <c r="J31">
        <v>0.62651810943110675</v>
      </c>
      <c r="K31">
        <v>0.66824797386115797</v>
      </c>
      <c r="L31">
        <v>0.68839559360878155</v>
      </c>
      <c r="M31">
        <v>0.7198088180645712</v>
      </c>
      <c r="N31">
        <v>0.70107465024868976</v>
      </c>
      <c r="O31">
        <v>0.71312487352894749</v>
      </c>
      <c r="P31">
        <v>0.71361484931116159</v>
      </c>
      <c r="Q31">
        <v>0.69975889111253409</v>
      </c>
      <c r="R31">
        <v>0.61714929288483322</v>
      </c>
      <c r="S31">
        <v>0.58576532368288525</v>
      </c>
      <c r="T31">
        <v>0.53849818369371416</v>
      </c>
      <c r="U31">
        <v>0.48942818888593198</v>
      </c>
      <c r="V31">
        <v>0.46858140587802133</v>
      </c>
      <c r="W31">
        <v>0.390115376930944</v>
      </c>
      <c r="X31">
        <v>0.36853452813045973</v>
      </c>
      <c r="Y31">
        <v>0.33955877637159571</v>
      </c>
      <c r="Z31">
        <v>0.31658112156878193</v>
      </c>
      <c r="AA31">
        <v>0.27442826458738967</v>
      </c>
      <c r="AB31">
        <v>0.24116588687883578</v>
      </c>
      <c r="AC31">
        <v>0.22077386701899737</v>
      </c>
      <c r="AD31">
        <v>0.2062688356649689</v>
      </c>
      <c r="AE31">
        <v>0.19439139515602388</v>
      </c>
      <c r="AF31">
        <v>0.17893185333239803</v>
      </c>
      <c r="AG31">
        <v>0.15819491967343779</v>
      </c>
      <c r="AH31">
        <v>0.14567500103292996</v>
      </c>
      <c r="AI31">
        <v>0.13602898420643772</v>
      </c>
      <c r="AJ31">
        <v>0.12840810912024825</v>
      </c>
      <c r="AK31">
        <v>0.12176431433246204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0.10116247623093155</v>
      </c>
      <c r="I32">
        <v>0.2401116649978885</v>
      </c>
      <c r="J32">
        <v>0.36901961859689969</v>
      </c>
      <c r="K32">
        <v>0.46010152286233286</v>
      </c>
      <c r="L32">
        <v>0.5036138635941434</v>
      </c>
      <c r="M32">
        <v>0.50822328009625384</v>
      </c>
      <c r="N32">
        <v>0.47207845339285459</v>
      </c>
      <c r="O32">
        <v>0.4120887891477798</v>
      </c>
      <c r="P32">
        <v>0.33777272435253636</v>
      </c>
      <c r="Q32">
        <v>0.25560894860339189</v>
      </c>
      <c r="R32">
        <v>0.15249505243557504</v>
      </c>
      <c r="S32">
        <v>4.8605332260143186E-2</v>
      </c>
      <c r="T32">
        <v>-4.8850814779888285E-2</v>
      </c>
      <c r="U32">
        <v>-0.13567527044320293</v>
      </c>
      <c r="V32">
        <v>-0.20212661110442509</v>
      </c>
      <c r="W32">
        <v>-0.26239126378193589</v>
      </c>
      <c r="X32">
        <v>-0.30460932669733598</v>
      </c>
      <c r="Y32">
        <v>-0.32907002282235309</v>
      </c>
      <c r="Z32">
        <v>-0.33682425121865922</v>
      </c>
      <c r="AA32">
        <v>-0.33663499941927189</v>
      </c>
      <c r="AB32">
        <v>-0.32991640318794646</v>
      </c>
      <c r="AC32">
        <v>-0.31451082286079179</v>
      </c>
      <c r="AD32">
        <v>-0.29080268229867423</v>
      </c>
      <c r="AE32">
        <v>-0.26061293871679769</v>
      </c>
      <c r="AF32">
        <v>-0.22753056156380458</v>
      </c>
      <c r="AG32">
        <v>-0.19605976727801178</v>
      </c>
      <c r="AH32">
        <v>-0.16586640160193289</v>
      </c>
      <c r="AI32">
        <v>-0.13695996324484261</v>
      </c>
      <c r="AJ32">
        <v>-0.1095886419466896</v>
      </c>
      <c r="AK32">
        <v>-8.4272451751210564E-2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1.1314923105663732</v>
      </c>
      <c r="I33">
        <v>1.9866226549584809</v>
      </c>
      <c r="J33">
        <v>2.4690728495728953</v>
      </c>
      <c r="K33">
        <v>2.695692920621573</v>
      </c>
      <c r="L33">
        <v>2.7756020439857032</v>
      </c>
      <c r="M33">
        <v>2.841612596963583</v>
      </c>
      <c r="N33">
        <v>2.7706987742383449</v>
      </c>
      <c r="O33">
        <v>2.7179236138354046</v>
      </c>
      <c r="P33">
        <v>2.6500557852037199</v>
      </c>
      <c r="Q33">
        <v>2.5518080638821328</v>
      </c>
      <c r="R33">
        <v>2.2240050260545985</v>
      </c>
      <c r="S33">
        <v>1.9774419320673919</v>
      </c>
      <c r="T33">
        <v>1.7583376836969533</v>
      </c>
      <c r="U33">
        <v>1.5567770738815989</v>
      </c>
      <c r="V33">
        <v>1.4528383490303387</v>
      </c>
      <c r="W33">
        <v>1.2266145286995433</v>
      </c>
      <c r="X33">
        <v>1.1121410152357569</v>
      </c>
      <c r="Y33">
        <v>1.0374393605101062</v>
      </c>
      <c r="Z33">
        <v>0.99391338140057961</v>
      </c>
      <c r="AA33">
        <v>0.90194080400272103</v>
      </c>
      <c r="AB33">
        <v>0.81452659306218145</v>
      </c>
      <c r="AC33">
        <v>0.77492191192545246</v>
      </c>
      <c r="AD33">
        <v>0.76590316162652439</v>
      </c>
      <c r="AE33">
        <v>0.77198072134523343</v>
      </c>
      <c r="AF33">
        <v>0.77094256145444628</v>
      </c>
      <c r="AG33">
        <v>0.74204061211711192</v>
      </c>
      <c r="AH33">
        <v>0.72358166938533142</v>
      </c>
      <c r="AI33">
        <v>0.71413228921743954</v>
      </c>
      <c r="AJ33">
        <v>0.7091738893239441</v>
      </c>
      <c r="AK33">
        <v>0.70395776504019736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3.9725037099058724E-2</v>
      </c>
      <c r="I34">
        <v>9.0078615292843445E-2</v>
      </c>
      <c r="J34">
        <v>0.12740881680419758</v>
      </c>
      <c r="K34">
        <v>0.13917788622026528</v>
      </c>
      <c r="L34">
        <v>0.12256258445779711</v>
      </c>
      <c r="M34">
        <v>8.3522569743021968E-2</v>
      </c>
      <c r="N34">
        <v>2.4184218585965311E-2</v>
      </c>
      <c r="O34">
        <v>-4.5302043940997905E-2</v>
      </c>
      <c r="P34">
        <v>-0.11860496726897596</v>
      </c>
      <c r="Q34">
        <v>-0.19103921955800907</v>
      </c>
      <c r="R34">
        <v>-0.26706933973764668</v>
      </c>
      <c r="S34">
        <v>-0.33615059873001174</v>
      </c>
      <c r="T34">
        <v>-0.39414268487402149</v>
      </c>
      <c r="U34">
        <v>-0.43927949092865681</v>
      </c>
      <c r="V34">
        <v>-0.46807660788770189</v>
      </c>
      <c r="W34">
        <v>-0.48713129663809918</v>
      </c>
      <c r="X34">
        <v>-0.49236966616844624</v>
      </c>
      <c r="Y34">
        <v>-0.48515258920311943</v>
      </c>
      <c r="Z34">
        <v>-0.46727152036428743</v>
      </c>
      <c r="AA34">
        <v>-0.44354131622292847</v>
      </c>
      <c r="AB34">
        <v>-0.41554621256889579</v>
      </c>
      <c r="AC34">
        <v>-0.38322534348065318</v>
      </c>
      <c r="AD34">
        <v>-0.34756700270650587</v>
      </c>
      <c r="AE34">
        <v>-0.31011273680482399</v>
      </c>
      <c r="AF34">
        <v>-0.27301008002547089</v>
      </c>
      <c r="AG34">
        <v>-0.23851506634056108</v>
      </c>
      <c r="AH34">
        <v>-0.20672376952209914</v>
      </c>
      <c r="AI34">
        <v>-0.17772056675120496</v>
      </c>
      <c r="AJ34">
        <v>-0.15161965399345112</v>
      </c>
      <c r="AK34">
        <v>-0.12858977960934492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1.9806550411346491</v>
      </c>
      <c r="I35">
        <v>3.3676751130233384</v>
      </c>
      <c r="J35">
        <v>4.0909175410313692</v>
      </c>
      <c r="K35">
        <v>4.3963551277978796</v>
      </c>
      <c r="L35">
        <v>4.4847336012636019</v>
      </c>
      <c r="M35">
        <v>4.583012421464927</v>
      </c>
      <c r="N35">
        <v>4.4664320002205882</v>
      </c>
      <c r="O35">
        <v>4.4062789286819504</v>
      </c>
      <c r="P35">
        <v>4.3295214568392248</v>
      </c>
      <c r="Q35">
        <v>4.2057268171624917</v>
      </c>
      <c r="R35">
        <v>3.6913854778565902</v>
      </c>
      <c r="S35">
        <v>3.3348826599873371</v>
      </c>
      <c r="T35">
        <v>3.0200639847431043</v>
      </c>
      <c r="U35">
        <v>2.727906223853771</v>
      </c>
      <c r="V35">
        <v>2.5944504648761413</v>
      </c>
      <c r="W35">
        <v>2.2359813350895763</v>
      </c>
      <c r="X35">
        <v>2.0699624980622167</v>
      </c>
      <c r="Y35">
        <v>1.9577290231998612</v>
      </c>
      <c r="Z35">
        <v>1.8874441830465605</v>
      </c>
      <c r="AA35">
        <v>1.7250026389727724</v>
      </c>
      <c r="AB35">
        <v>1.5692918086911645</v>
      </c>
      <c r="AC35">
        <v>1.4927969753719239</v>
      </c>
      <c r="AD35">
        <v>1.4627113069621389</v>
      </c>
      <c r="AE35">
        <v>1.4535716246963482</v>
      </c>
      <c r="AF35">
        <v>1.4294349107349724</v>
      </c>
      <c r="AG35">
        <v>1.3578606580889607</v>
      </c>
      <c r="AH35">
        <v>1.3074120317286608</v>
      </c>
      <c r="AI35">
        <v>1.273528134133195</v>
      </c>
      <c r="AJ35">
        <v>1.2482176591281036</v>
      </c>
      <c r="AK35">
        <v>1.2236566904500146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0.15698663843379812</v>
      </c>
      <c r="I36">
        <v>0.31160315796350258</v>
      </c>
      <c r="J36">
        <v>0.41975173831512169</v>
      </c>
      <c r="K36">
        <v>0.47412315547641359</v>
      </c>
      <c r="L36">
        <v>0.48084434569048984</v>
      </c>
      <c r="M36">
        <v>0.45972740753550401</v>
      </c>
      <c r="N36">
        <v>0.40243578678484937</v>
      </c>
      <c r="O36">
        <v>0.33375204499432876</v>
      </c>
      <c r="P36">
        <v>0.25833672259003571</v>
      </c>
      <c r="Q36">
        <v>0.17926885124837089</v>
      </c>
      <c r="R36">
        <v>7.2521195297214902E-2</v>
      </c>
      <c r="S36">
        <v>-2.4014741815647778E-2</v>
      </c>
      <c r="T36">
        <v>-0.10921669335313133</v>
      </c>
      <c r="U36">
        <v>-0.18170236544399199</v>
      </c>
      <c r="V36">
        <v>-0.22958789995723983</v>
      </c>
      <c r="W36">
        <v>-0.28012924037748022</v>
      </c>
      <c r="X36">
        <v>-0.30798226488325531</v>
      </c>
      <c r="Y36">
        <v>-0.31919288229619314</v>
      </c>
      <c r="Z36">
        <v>-0.3160815779293058</v>
      </c>
      <c r="AA36">
        <v>-0.31129365226251204</v>
      </c>
      <c r="AB36">
        <v>-0.30195268774160233</v>
      </c>
      <c r="AC36">
        <v>-0.28327558812883957</v>
      </c>
      <c r="AD36">
        <v>-0.2570802691758356</v>
      </c>
      <c r="AE36">
        <v>-0.22619958823130171</v>
      </c>
      <c r="AF36">
        <v>-0.19505376208294178</v>
      </c>
      <c r="AG36">
        <v>-0.16831015253478965</v>
      </c>
      <c r="AH36">
        <v>-0.14262998988227027</v>
      </c>
      <c r="AI36">
        <v>-0.11792698367134591</v>
      </c>
      <c r="AJ36">
        <v>-9.4667068383158526E-2</v>
      </c>
      <c r="AK36">
        <v>-7.3545737796976152E-2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0.47125666015062073</v>
      </c>
      <c r="I37">
        <v>0.81889791574805137</v>
      </c>
      <c r="J37">
        <v>1.0073165416679242</v>
      </c>
      <c r="K37">
        <v>1.0812745394447099</v>
      </c>
      <c r="L37">
        <v>1.0837222065055663</v>
      </c>
      <c r="M37">
        <v>1.0704054061604129</v>
      </c>
      <c r="N37">
        <v>0.9943712827719331</v>
      </c>
      <c r="O37">
        <v>0.92316648704728888</v>
      </c>
      <c r="P37">
        <v>0.8461463849321893</v>
      </c>
      <c r="Q37">
        <v>0.75990777186458747</v>
      </c>
      <c r="R37">
        <v>0.58566680391436421</v>
      </c>
      <c r="S37">
        <v>0.45111707700362658</v>
      </c>
      <c r="T37">
        <v>0.3346413642548729</v>
      </c>
      <c r="U37">
        <v>0.23344466427368538</v>
      </c>
      <c r="V37">
        <v>0.18019755850688934</v>
      </c>
      <c r="W37">
        <v>8.5281908048595589E-2</v>
      </c>
      <c r="X37">
        <v>4.3233800493558405E-2</v>
      </c>
      <c r="Y37">
        <v>2.3207390476387424E-2</v>
      </c>
      <c r="Z37">
        <v>2.1051165556129625E-2</v>
      </c>
      <c r="AA37">
        <v>3.3022612935029727E-3</v>
      </c>
      <c r="AB37">
        <v>-9.6914333337139169E-3</v>
      </c>
      <c r="AC37">
        <v>-1.7105797286864899E-3</v>
      </c>
      <c r="AD37">
        <v>1.9464560874582482E-2</v>
      </c>
      <c r="AE37">
        <v>4.695433165797791E-2</v>
      </c>
      <c r="AF37">
        <v>7.1033932889830176E-2</v>
      </c>
      <c r="AG37">
        <v>8.2679314975520057E-2</v>
      </c>
      <c r="AH37">
        <v>9.6915251162843497E-2</v>
      </c>
      <c r="AI37">
        <v>0.11282381866277724</v>
      </c>
      <c r="AJ37">
        <v>0.12857216915183045</v>
      </c>
      <c r="AK37">
        <v>0.14226279236095873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0.73575484677317338</v>
      </c>
      <c r="I38">
        <v>1.2625433396989072</v>
      </c>
      <c r="J38">
        <v>1.536281651823268</v>
      </c>
      <c r="K38">
        <v>1.639659152714712</v>
      </c>
      <c r="L38">
        <v>1.6455541757681713</v>
      </c>
      <c r="M38">
        <v>1.6406872723863097</v>
      </c>
      <c r="N38">
        <v>1.5473959320180253</v>
      </c>
      <c r="O38">
        <v>1.4686936095519743</v>
      </c>
      <c r="P38">
        <v>1.38334558091735</v>
      </c>
      <c r="Q38">
        <v>1.2831490331399298</v>
      </c>
      <c r="R38">
        <v>1.043202627142592</v>
      </c>
      <c r="S38">
        <v>0.86501695461735917</v>
      </c>
      <c r="T38">
        <v>0.71134076860726037</v>
      </c>
      <c r="U38">
        <v>0.57613171763593041</v>
      </c>
      <c r="V38">
        <v>0.50979761506149135</v>
      </c>
      <c r="W38">
        <v>0.37118508060411948</v>
      </c>
      <c r="X38">
        <v>0.31079475801423229</v>
      </c>
      <c r="Y38">
        <v>0.27917936137276111</v>
      </c>
      <c r="Z38">
        <v>0.27024308924945561</v>
      </c>
      <c r="AA38">
        <v>0.23266785966677972</v>
      </c>
      <c r="AB38">
        <v>0.20035401758309312</v>
      </c>
      <c r="AC38">
        <v>0.19942838118953699</v>
      </c>
      <c r="AD38">
        <v>0.21755490970021274</v>
      </c>
      <c r="AE38">
        <v>0.24428928063577882</v>
      </c>
      <c r="AF38">
        <v>0.26514104332018285</v>
      </c>
      <c r="AG38">
        <v>0.2669357784991222</v>
      </c>
      <c r="AH38">
        <v>0.2740978276168704</v>
      </c>
      <c r="AI38">
        <v>0.2851524023271379</v>
      </c>
      <c r="AJ38">
        <v>0.29712790443179316</v>
      </c>
      <c r="AK38">
        <v>0.30705192325031216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0.11101275097562535</v>
      </c>
      <c r="I39">
        <v>0.23863313190186641</v>
      </c>
      <c r="J39">
        <v>0.34158878333094833</v>
      </c>
      <c r="K39">
        <v>0.40312581964789818</v>
      </c>
      <c r="L39">
        <v>0.42186790707416932</v>
      </c>
      <c r="M39">
        <v>0.41123707716597124</v>
      </c>
      <c r="N39">
        <v>0.3680089190982283</v>
      </c>
      <c r="O39">
        <v>0.31076354043171328</v>
      </c>
      <c r="P39">
        <v>0.24586037314566767</v>
      </c>
      <c r="Q39">
        <v>0.17737026823922974</v>
      </c>
      <c r="R39">
        <v>8.8873223036411986E-2</v>
      </c>
      <c r="S39">
        <v>5.0030494376906987E-3</v>
      </c>
      <c r="T39">
        <v>-7.0647699009074305E-2</v>
      </c>
      <c r="U39">
        <v>-0.13588075761215013</v>
      </c>
      <c r="V39">
        <v>-0.18168568867652501</v>
      </c>
      <c r="W39">
        <v>-0.22609162087044998</v>
      </c>
      <c r="X39">
        <v>-0.25343500828536314</v>
      </c>
      <c r="Y39">
        <v>-0.26645488732172096</v>
      </c>
      <c r="Z39">
        <v>-0.26664810473547851</v>
      </c>
      <c r="AA39">
        <v>-0.26333084331697787</v>
      </c>
      <c r="AB39">
        <v>-0.25596322742766908</v>
      </c>
      <c r="AC39">
        <v>-0.24148436727307043</v>
      </c>
      <c r="AD39">
        <v>-0.22067905004128363</v>
      </c>
      <c r="AE39">
        <v>-0.19546676960638942</v>
      </c>
      <c r="AF39">
        <v>-0.16927106142708981</v>
      </c>
      <c r="AG39">
        <v>-0.14599737419067615</v>
      </c>
      <c r="AH39">
        <v>-0.12400065440949515</v>
      </c>
      <c r="AI39">
        <v>-0.10309719843791809</v>
      </c>
      <c r="AJ39">
        <v>-8.3466787600960934E-2</v>
      </c>
      <c r="AK39">
        <v>-6.5562736020219337E-2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0.12602172648759069</v>
      </c>
      <c r="I40">
        <v>0.28227519669896672</v>
      </c>
      <c r="J40">
        <v>0.40835703539501278</v>
      </c>
      <c r="K40">
        <v>0.4870694026039013</v>
      </c>
      <c r="L40">
        <v>0.52419097215417043</v>
      </c>
      <c r="M40">
        <v>0.54029491645308791</v>
      </c>
      <c r="N40">
        <v>0.53414700115905767</v>
      </c>
      <c r="O40">
        <v>0.52321189515647237</v>
      </c>
      <c r="P40">
        <v>0.51236435171331252</v>
      </c>
      <c r="Q40">
        <v>0.50134624582984788</v>
      </c>
      <c r="R40">
        <v>0.46745999402020288</v>
      </c>
      <c r="S40">
        <v>0.43255419033818576</v>
      </c>
      <c r="T40">
        <v>0.40101094655140557</v>
      </c>
      <c r="U40">
        <v>0.37294265835332574</v>
      </c>
      <c r="V40">
        <v>0.35642055473450451</v>
      </c>
      <c r="W40">
        <v>0.33088892553296834</v>
      </c>
      <c r="X40">
        <v>0.31147055600757589</v>
      </c>
      <c r="Y40">
        <v>0.29778982500823226</v>
      </c>
      <c r="Z40">
        <v>0.28849344031698365</v>
      </c>
      <c r="AA40">
        <v>0.27413357134711269</v>
      </c>
      <c r="AB40">
        <v>0.25600906550580227</v>
      </c>
      <c r="AC40">
        <v>0.23976084801660136</v>
      </c>
      <c r="AD40">
        <v>0.22660330669013184</v>
      </c>
      <c r="AE40">
        <v>0.21553341813216331</v>
      </c>
      <c r="AF40">
        <v>0.20369002806859271</v>
      </c>
      <c r="AG40">
        <v>0.18765700951763886</v>
      </c>
      <c r="AH40">
        <v>0.17023037462122748</v>
      </c>
      <c r="AI40">
        <v>0.15299500984014003</v>
      </c>
      <c r="AJ40">
        <v>0.13645938361981358</v>
      </c>
      <c r="AK40">
        <v>0.12047153085590345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17.561255911792649</v>
      </c>
      <c r="I41">
        <v>27.875739396857636</v>
      </c>
      <c r="J41">
        <v>32.813644759212849</v>
      </c>
      <c r="K41">
        <v>34.56693376263631</v>
      </c>
      <c r="L41">
        <v>35.697975289605807</v>
      </c>
      <c r="M41">
        <v>39.602311320282048</v>
      </c>
      <c r="N41">
        <v>41.139851259842011</v>
      </c>
      <c r="O41">
        <v>41.418342974143798</v>
      </c>
      <c r="P41">
        <v>41.15007057794233</v>
      </c>
      <c r="Q41">
        <v>42.042158323047474</v>
      </c>
      <c r="R41">
        <v>33.227560940056897</v>
      </c>
      <c r="S41">
        <v>28.771552776318821</v>
      </c>
      <c r="T41">
        <v>26.778672811135841</v>
      </c>
      <c r="U41">
        <v>26.096205798901153</v>
      </c>
      <c r="V41">
        <v>29.188088197985664</v>
      </c>
      <c r="W41">
        <v>25.234362171673276</v>
      </c>
      <c r="X41">
        <v>23.364060241011273</v>
      </c>
      <c r="Y41">
        <v>22.665214984387227</v>
      </c>
      <c r="Z41">
        <v>22.538159426100425</v>
      </c>
      <c r="AA41">
        <v>18.481582129910755</v>
      </c>
      <c r="AB41">
        <v>12.992773367111932</v>
      </c>
      <c r="AC41">
        <v>10.410908987328016</v>
      </c>
      <c r="AD41">
        <v>9.3194720872257228</v>
      </c>
      <c r="AE41">
        <v>8.9082853271756903</v>
      </c>
      <c r="AF41">
        <v>8.7416124613309378</v>
      </c>
      <c r="AG41">
        <v>6.8321419780206671</v>
      </c>
      <c r="AH41">
        <v>5.7238015582105728</v>
      </c>
      <c r="AI41">
        <v>5.0242712265478495</v>
      </c>
      <c r="AJ41">
        <v>4.5007327209947601</v>
      </c>
      <c r="AK41">
        <v>3.9946661094720337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117.89607321963635</v>
      </c>
      <c r="I42">
        <v>226.31134831419746</v>
      </c>
      <c r="J42">
        <v>291.57231029082664</v>
      </c>
      <c r="K42">
        <v>317.20661597409395</v>
      </c>
      <c r="L42">
        <v>319.22926185077574</v>
      </c>
      <c r="M42">
        <v>310.71401745478653</v>
      </c>
      <c r="N42">
        <v>282.53078457132091</v>
      </c>
      <c r="O42">
        <v>263.4697452351798</v>
      </c>
      <c r="P42">
        <v>220.95507646890925</v>
      </c>
      <c r="Q42">
        <v>198.70014996707931</v>
      </c>
      <c r="R42">
        <v>61.377715453040381</v>
      </c>
      <c r="S42">
        <v>-30.146631215631249</v>
      </c>
      <c r="T42">
        <v>-53.634981682218474</v>
      </c>
      <c r="U42">
        <v>-60.613396687038026</v>
      </c>
      <c r="V42">
        <v>-61.979605939674457</v>
      </c>
      <c r="W42">
        <v>-61.072133834600173</v>
      </c>
      <c r="X42">
        <v>-44.432002678047141</v>
      </c>
      <c r="Y42">
        <v>-31.770127578330143</v>
      </c>
      <c r="Z42">
        <v>-23.810422579059665</v>
      </c>
      <c r="AA42">
        <v>-19.479142503480197</v>
      </c>
      <c r="AB42">
        <v>-17.441503145757142</v>
      </c>
      <c r="AC42">
        <v>1.4215946816379388</v>
      </c>
      <c r="AD42">
        <v>12.308290205647143</v>
      </c>
      <c r="AE42">
        <v>17.116262688161065</v>
      </c>
      <c r="AF42">
        <v>18.361961512397219</v>
      </c>
      <c r="AG42">
        <v>17.858571905458632</v>
      </c>
      <c r="AH42">
        <v>16.662098207978747</v>
      </c>
      <c r="AI42">
        <v>15.307539831889304</v>
      </c>
      <c r="AJ42">
        <v>14.031461281747992</v>
      </c>
      <c r="AK42">
        <v>12.916997448091806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36.925319365012669</v>
      </c>
      <c r="I43">
        <v>63.668823130522554</v>
      </c>
      <c r="J43">
        <v>79.838651181300222</v>
      </c>
      <c r="K43">
        <v>88.38138646298701</v>
      </c>
      <c r="L43">
        <v>92.211295611636544</v>
      </c>
      <c r="M43">
        <v>95.844867212457572</v>
      </c>
      <c r="N43">
        <v>96.63952266527933</v>
      </c>
      <c r="O43">
        <v>95.643361407141199</v>
      </c>
      <c r="P43">
        <v>93.470983854403883</v>
      </c>
      <c r="Q43">
        <v>90.453567884527118</v>
      </c>
      <c r="R43">
        <v>77.058589913497769</v>
      </c>
      <c r="S43">
        <v>68.163719934590389</v>
      </c>
      <c r="T43">
        <v>61.627974230115122</v>
      </c>
      <c r="U43">
        <v>56.205909503504991</v>
      </c>
      <c r="V43">
        <v>51.286120412951242</v>
      </c>
      <c r="W43">
        <v>42.428857781659502</v>
      </c>
      <c r="X43">
        <v>35.874895912803197</v>
      </c>
      <c r="Y43">
        <v>30.70734636693393</v>
      </c>
      <c r="Z43">
        <v>26.402593187266188</v>
      </c>
      <c r="AA43">
        <v>22.814951489268644</v>
      </c>
      <c r="AB43">
        <v>17.159472768492321</v>
      </c>
      <c r="AC43">
        <v>13.159715111935299</v>
      </c>
      <c r="AD43">
        <v>10.254683684021003</v>
      </c>
      <c r="AE43">
        <v>8.0839275759322362</v>
      </c>
      <c r="AF43">
        <v>6.4303145386662708</v>
      </c>
      <c r="AG43">
        <v>4.1011974669520779</v>
      </c>
      <c r="AH43">
        <v>2.5903217024663805</v>
      </c>
      <c r="AI43">
        <v>1.6162075865969516</v>
      </c>
      <c r="AJ43">
        <v>0.98677245128895308</v>
      </c>
      <c r="AK43">
        <v>0.57963502041378234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-4.4119633688269104</v>
      </c>
      <c r="I44">
        <v>-6.2952652456635168</v>
      </c>
      <c r="J44">
        <v>-6.8036531399634059</v>
      </c>
      <c r="K44">
        <v>-6.6280463398776357</v>
      </c>
      <c r="L44">
        <v>-6.045713827435395</v>
      </c>
      <c r="M44">
        <v>-5.3864083341758189</v>
      </c>
      <c r="N44">
        <v>-4.7369089610057147</v>
      </c>
      <c r="O44">
        <v>-3.629150381945756</v>
      </c>
      <c r="P44">
        <v>-2.7887865373409149</v>
      </c>
      <c r="Q44">
        <v>0.20116293031222643</v>
      </c>
      <c r="R44">
        <v>-3.3245391276810143</v>
      </c>
      <c r="S44">
        <v>-5.2676411063677042</v>
      </c>
      <c r="T44">
        <v>-6.232786120251788</v>
      </c>
      <c r="U44">
        <v>-6.6539615664636287</v>
      </c>
      <c r="V44">
        <v>-6.0622905442552888</v>
      </c>
      <c r="W44">
        <v>-5.6870904822692641</v>
      </c>
      <c r="X44">
        <v>-5.4585507128937394</v>
      </c>
      <c r="Y44">
        <v>-5.7600236690778068</v>
      </c>
      <c r="Z44">
        <v>-5.9052536854464988</v>
      </c>
      <c r="AA44">
        <v>-7.4294508040862794</v>
      </c>
      <c r="AB44">
        <v>-8.1950277370187905</v>
      </c>
      <c r="AC44">
        <v>-8.5158801981952017</v>
      </c>
      <c r="AD44">
        <v>-8.6008686664779344</v>
      </c>
      <c r="AE44">
        <v>-8.5723054189037367</v>
      </c>
      <c r="AF44">
        <v>-8.4986573302562327</v>
      </c>
      <c r="AG44">
        <v>-8.4165006513084109</v>
      </c>
      <c r="AH44">
        <v>-8.3387368162503144</v>
      </c>
      <c r="AI44">
        <v>-8.2696660616469515</v>
      </c>
      <c r="AJ44">
        <v>-8.2098862190563278</v>
      </c>
      <c r="AK44">
        <v>-8.1585719951746576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14.951711154356984</v>
      </c>
      <c r="I45">
        <v>23.618203604351386</v>
      </c>
      <c r="J45">
        <v>27.766644163887811</v>
      </c>
      <c r="K45">
        <v>29.257168093836896</v>
      </c>
      <c r="L45">
        <v>29.385004675247405</v>
      </c>
      <c r="M45">
        <v>28.922001973689081</v>
      </c>
      <c r="N45">
        <v>28.260696055345758</v>
      </c>
      <c r="O45">
        <v>27.600759116141504</v>
      </c>
      <c r="P45">
        <v>27.018293561278206</v>
      </c>
      <c r="Q45">
        <v>26.220430716953636</v>
      </c>
      <c r="R45">
        <v>39.192455984911504</v>
      </c>
      <c r="S45">
        <v>46.075745340419076</v>
      </c>
      <c r="T45">
        <v>48.906603358331544</v>
      </c>
      <c r="U45">
        <v>49.475654136109192</v>
      </c>
      <c r="V45">
        <v>48.946070175076592</v>
      </c>
      <c r="W45">
        <v>47.949183838171393</v>
      </c>
      <c r="X45">
        <v>46.828884141769045</v>
      </c>
      <c r="Y45">
        <v>45.733070093909035</v>
      </c>
      <c r="Z45">
        <v>44.712813074322909</v>
      </c>
      <c r="AA45">
        <v>43.765809652900046</v>
      </c>
      <c r="AB45">
        <v>48.086108474919584</v>
      </c>
      <c r="AC45">
        <v>49.966070083197359</v>
      </c>
      <c r="AD45">
        <v>50.354523682887731</v>
      </c>
      <c r="AE45">
        <v>49.937774259321358</v>
      </c>
      <c r="AF45">
        <v>49.125318938115534</v>
      </c>
      <c r="AG45">
        <v>48.140540906367171</v>
      </c>
      <c r="AH45">
        <v>47.10218831053092</v>
      </c>
      <c r="AI45">
        <v>46.066843101767851</v>
      </c>
      <c r="AJ45">
        <v>45.058302936407955</v>
      </c>
      <c r="AK45">
        <v>44.084446351606758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81.764187463779166</v>
      </c>
      <c r="I46">
        <v>150.15484371888795</v>
      </c>
      <c r="J46">
        <v>190.19197522926854</v>
      </c>
      <c r="K46">
        <v>206.93655470389118</v>
      </c>
      <c r="L46">
        <v>209.96123925720482</v>
      </c>
      <c r="M46">
        <v>206.48011519073205</v>
      </c>
      <c r="N46">
        <v>200.5430914901527</v>
      </c>
      <c r="O46">
        <v>194.06810387265128</v>
      </c>
      <c r="P46">
        <v>187.78699594667478</v>
      </c>
      <c r="Q46">
        <v>181.87347117435806</v>
      </c>
      <c r="R46">
        <v>160.61150585733026</v>
      </c>
      <c r="S46">
        <v>147.78793785815125</v>
      </c>
      <c r="T46">
        <v>139.52963614175792</v>
      </c>
      <c r="U46">
        <v>133.57614903867508</v>
      </c>
      <c r="V46">
        <v>128.74232555931209</v>
      </c>
      <c r="W46">
        <v>124.42186553408709</v>
      </c>
      <c r="X46">
        <v>120.37151851258487</v>
      </c>
      <c r="Y46">
        <v>116.506935876727</v>
      </c>
      <c r="Z46">
        <v>112.8244178013996</v>
      </c>
      <c r="AA46">
        <v>111.04429640538349</v>
      </c>
      <c r="AB46">
        <v>108.66259599571681</v>
      </c>
      <c r="AC46">
        <v>106.05271008899413</v>
      </c>
      <c r="AD46">
        <v>103.46000841660192</v>
      </c>
      <c r="AE46">
        <v>101.01495161493897</v>
      </c>
      <c r="AF46">
        <v>98.772325923354231</v>
      </c>
      <c r="AG46">
        <v>96.742253185293947</v>
      </c>
      <c r="AH46">
        <v>94.915992678205157</v>
      </c>
      <c r="AI46">
        <v>93.271564591397052</v>
      </c>
      <c r="AJ46">
        <v>91.78135171656136</v>
      </c>
      <c r="AK46">
        <v>90.417002751230086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7.6883923265230747</v>
      </c>
      <c r="I47">
        <v>12.03886686592508</v>
      </c>
      <c r="J47">
        <v>14.102880590648837</v>
      </c>
      <c r="K47">
        <v>14.84043123305856</v>
      </c>
      <c r="L47">
        <v>14.891634546066634</v>
      </c>
      <c r="M47">
        <v>14.639375807024013</v>
      </c>
      <c r="N47">
        <v>14.273080492866285</v>
      </c>
      <c r="O47">
        <v>13.898586096415189</v>
      </c>
      <c r="P47">
        <v>13.556921457231862</v>
      </c>
      <c r="Q47">
        <v>10.511877711057727</v>
      </c>
      <c r="R47">
        <v>8.8250317968547431</v>
      </c>
      <c r="S47">
        <v>7.9564536287975773</v>
      </c>
      <c r="T47">
        <v>7.5333341000661136</v>
      </c>
      <c r="U47">
        <v>7.3356657592445362</v>
      </c>
      <c r="V47">
        <v>7.2495488839947164</v>
      </c>
      <c r="W47">
        <v>7.1930733608644104</v>
      </c>
      <c r="X47">
        <v>7.1487364773361817</v>
      </c>
      <c r="Y47">
        <v>7.1036175893753661</v>
      </c>
      <c r="Z47">
        <v>7.0524861814764916</v>
      </c>
      <c r="AA47">
        <v>6.98669948674151</v>
      </c>
      <c r="AB47">
        <v>6.9087703571959258</v>
      </c>
      <c r="AC47">
        <v>6.8259473995067044</v>
      </c>
      <c r="AD47">
        <v>6.7414362559596652</v>
      </c>
      <c r="AE47">
        <v>6.6559254299038528</v>
      </c>
      <c r="AF47">
        <v>6.5679026218254721</v>
      </c>
      <c r="AG47">
        <v>6.4748933738561387</v>
      </c>
      <c r="AH47">
        <v>6.3798647584692114</v>
      </c>
      <c r="AI47">
        <v>6.2847277487406705</v>
      </c>
      <c r="AJ47">
        <v>6.190298457091048</v>
      </c>
      <c r="AK47">
        <v>6.0966792891515409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114.15710234704019</v>
      </c>
      <c r="I48">
        <v>204.12997146152389</v>
      </c>
      <c r="J48">
        <v>259.80909371210777</v>
      </c>
      <c r="K48">
        <v>288.21963992461451</v>
      </c>
      <c r="L48">
        <v>295.99806175905866</v>
      </c>
      <c r="M48">
        <v>301.08823778596729</v>
      </c>
      <c r="N48">
        <v>277.28066832196208</v>
      </c>
      <c r="O48">
        <v>285.30559977377777</v>
      </c>
      <c r="P48">
        <v>300.31637145457103</v>
      </c>
      <c r="Q48">
        <v>286.97399182930849</v>
      </c>
      <c r="R48">
        <v>285.85861722617807</v>
      </c>
      <c r="S48">
        <v>296.64927559847257</v>
      </c>
      <c r="T48">
        <v>274.06179789418019</v>
      </c>
      <c r="U48">
        <v>234.12559721080331</v>
      </c>
      <c r="V48">
        <v>198.89546267361857</v>
      </c>
      <c r="W48">
        <v>151.49587391926644</v>
      </c>
      <c r="X48">
        <v>137.48241701149979</v>
      </c>
      <c r="Y48">
        <v>122.24289188761763</v>
      </c>
      <c r="Z48">
        <v>110.77739759073219</v>
      </c>
      <c r="AA48">
        <v>103.30948616908513</v>
      </c>
      <c r="AB48">
        <v>101.94543344598523</v>
      </c>
      <c r="AC48">
        <v>96.203053805229004</v>
      </c>
      <c r="AD48">
        <v>93.359664812344903</v>
      </c>
      <c r="AE48">
        <v>91.956888458837469</v>
      </c>
      <c r="AF48">
        <v>85.846783141710787</v>
      </c>
      <c r="AG48">
        <v>82.5403247731481</v>
      </c>
      <c r="AH48">
        <v>80.728122911216744</v>
      </c>
      <c r="AI48">
        <v>79.627553935201377</v>
      </c>
      <c r="AJ48">
        <v>79.024159959397736</v>
      </c>
      <c r="AK48">
        <v>78.405445509716159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14.850505212182942</v>
      </c>
      <c r="I49">
        <v>22.415406538404792</v>
      </c>
      <c r="J49">
        <v>26.238165593008578</v>
      </c>
      <c r="K49">
        <v>28.011394213944406</v>
      </c>
      <c r="L49">
        <v>28.450484895592297</v>
      </c>
      <c r="M49">
        <v>28.755651247658509</v>
      </c>
      <c r="N49">
        <v>27.172214800517235</v>
      </c>
      <c r="O49">
        <v>27.682426733314671</v>
      </c>
      <c r="P49">
        <v>28.686312173296137</v>
      </c>
      <c r="Q49">
        <v>28.698631294715039</v>
      </c>
      <c r="R49">
        <v>29.046469634317653</v>
      </c>
      <c r="S49">
        <v>29.953366259803605</v>
      </c>
      <c r="T49">
        <v>28.390933779447856</v>
      </c>
      <c r="U49">
        <v>25.550476312535796</v>
      </c>
      <c r="V49">
        <v>22.922311424475851</v>
      </c>
      <c r="W49">
        <v>19.42843434059316</v>
      </c>
      <c r="X49">
        <v>18.159387795166325</v>
      </c>
      <c r="Y49">
        <v>16.882814456828754</v>
      </c>
      <c r="Z49">
        <v>15.920104603846962</v>
      </c>
      <c r="AA49">
        <v>15.268707358245791</v>
      </c>
      <c r="AB49">
        <v>15.075708371100127</v>
      </c>
      <c r="AC49">
        <v>14.57534615310243</v>
      </c>
      <c r="AD49">
        <v>14.285342572045723</v>
      </c>
      <c r="AE49">
        <v>14.099956272473335</v>
      </c>
      <c r="AF49">
        <v>13.573390852437338</v>
      </c>
      <c r="AG49">
        <v>13.23711818681581</v>
      </c>
      <c r="AH49">
        <v>13.005503741871461</v>
      </c>
      <c r="AI49">
        <v>12.824574198210591</v>
      </c>
      <c r="AJ49">
        <v>12.67946255501462</v>
      </c>
      <c r="AK49">
        <v>12.533265808756644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172.27212410021386</v>
      </c>
      <c r="I50">
        <v>336.36847487882733</v>
      </c>
      <c r="J50">
        <v>446.86426854498978</v>
      </c>
      <c r="K50">
        <v>504.3450171334398</v>
      </c>
      <c r="L50">
        <v>520.00099509482811</v>
      </c>
      <c r="M50">
        <v>527.85243321201381</v>
      </c>
      <c r="N50">
        <v>483.85871262169564</v>
      </c>
      <c r="O50">
        <v>495.53103483547147</v>
      </c>
      <c r="P50">
        <v>519.5569115104131</v>
      </c>
      <c r="Q50">
        <v>495.0386528367444</v>
      </c>
      <c r="R50">
        <v>491.92533401424231</v>
      </c>
      <c r="S50">
        <v>509.53176935777799</v>
      </c>
      <c r="T50">
        <v>470.20136348825139</v>
      </c>
      <c r="U50">
        <v>401.12425209455324</v>
      </c>
      <c r="V50">
        <v>340.47255320345823</v>
      </c>
      <c r="W50">
        <v>258.98642207442356</v>
      </c>
      <c r="X50">
        <v>235.28372750710483</v>
      </c>
      <c r="Y50">
        <v>209.34033366511474</v>
      </c>
      <c r="Z50">
        <v>189.72624205582406</v>
      </c>
      <c r="AA50">
        <v>176.85672003031297</v>
      </c>
      <c r="AB50">
        <v>174.30355320770593</v>
      </c>
      <c r="AC50">
        <v>164.3440713858667</v>
      </c>
      <c r="AD50">
        <v>159.31401757280867</v>
      </c>
      <c r="AE50">
        <v>156.75088450689688</v>
      </c>
      <c r="AF50">
        <v>146.23317923491234</v>
      </c>
      <c r="AG50">
        <v>140.50889759983258</v>
      </c>
      <c r="AH50">
        <v>137.33976148544983</v>
      </c>
      <c r="AI50">
        <v>135.39340712508695</v>
      </c>
      <c r="AJ50">
        <v>134.3034382574325</v>
      </c>
      <c r="AK50">
        <v>133.20153046805717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0.13581135771554287</v>
      </c>
      <c r="I51">
        <v>0.28172414275080548</v>
      </c>
      <c r="J51">
        <v>0.39329370195364532</v>
      </c>
      <c r="K51">
        <v>0.45716858874038646</v>
      </c>
      <c r="L51">
        <v>0.47517985185943079</v>
      </c>
      <c r="M51">
        <v>0.46398186687883758</v>
      </c>
      <c r="N51">
        <v>0.4178280436589521</v>
      </c>
      <c r="O51">
        <v>0.35840481052007434</v>
      </c>
      <c r="P51">
        <v>0.29134967687531876</v>
      </c>
      <c r="Q51">
        <v>0.22013917580698816</v>
      </c>
      <c r="R51">
        <v>0.12432585668544771</v>
      </c>
      <c r="S51">
        <v>3.4836694341922048E-2</v>
      </c>
      <c r="T51">
        <v>-4.5771923707171869E-2</v>
      </c>
      <c r="U51">
        <v>-0.11556274122578314</v>
      </c>
      <c r="V51">
        <v>-0.16382695093833943</v>
      </c>
      <c r="W51">
        <v>-0.21321232292147441</v>
      </c>
      <c r="X51">
        <v>-0.2432046161163437</v>
      </c>
      <c r="Y51">
        <v>-0.25790113228847389</v>
      </c>
      <c r="Z51">
        <v>-0.25910614301770662</v>
      </c>
      <c r="AA51">
        <v>-0.2578517609692077</v>
      </c>
      <c r="AB51">
        <v>-0.2525053183874082</v>
      </c>
      <c r="AC51">
        <v>-0.23903066072479273</v>
      </c>
      <c r="AD51">
        <v>-0.21852810654708898</v>
      </c>
      <c r="AE51">
        <v>-0.19327550473322574</v>
      </c>
      <c r="AF51">
        <v>-0.16718287483322714</v>
      </c>
      <c r="AG51">
        <v>-0.14458463447751813</v>
      </c>
      <c r="AH51">
        <v>-0.12301008049552253</v>
      </c>
      <c r="AI51">
        <v>-0.10226665595862716</v>
      </c>
      <c r="AJ51">
        <v>-8.2644063736592166E-2</v>
      </c>
      <c r="AK51">
        <v>-6.471221603026045E-2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0.19827861594576834</v>
      </c>
      <c r="I52">
        <v>0.40246022791974312</v>
      </c>
      <c r="J52">
        <v>0.56436887199575736</v>
      </c>
      <c r="K52">
        <v>0.67459335995909697</v>
      </c>
      <c r="L52">
        <v>0.73744353896940673</v>
      </c>
      <c r="M52">
        <v>0.77340993729553276</v>
      </c>
      <c r="N52">
        <v>0.76767598772462531</v>
      </c>
      <c r="O52">
        <v>0.7473268601655203</v>
      </c>
      <c r="P52">
        <v>0.71474489372489458</v>
      </c>
      <c r="Q52">
        <v>0.67152087222777102</v>
      </c>
      <c r="R52">
        <v>0.58554529631087426</v>
      </c>
      <c r="S52">
        <v>0.50224924824735506</v>
      </c>
      <c r="T52">
        <v>0.42155221631157147</v>
      </c>
      <c r="U52">
        <v>0.34529569130179461</v>
      </c>
      <c r="V52">
        <v>0.28920323225807287</v>
      </c>
      <c r="W52">
        <v>0.22024622047422948</v>
      </c>
      <c r="X52">
        <v>0.17143686440201922</v>
      </c>
      <c r="Y52">
        <v>0.1363655751014603</v>
      </c>
      <c r="Z52">
        <v>0.11407851259663815</v>
      </c>
      <c r="AA52">
        <v>9.0370837026765294E-2</v>
      </c>
      <c r="AB52">
        <v>7.0016930747951456E-2</v>
      </c>
      <c r="AC52">
        <v>5.9827099059628353E-2</v>
      </c>
      <c r="AD52">
        <v>5.8588169561435421E-2</v>
      </c>
      <c r="AE52">
        <v>6.3888257028255069E-2</v>
      </c>
      <c r="AF52">
        <v>7.1111676975954552E-2</v>
      </c>
      <c r="AG52">
        <v>7.4990294950327829E-2</v>
      </c>
      <c r="AH52">
        <v>7.9892969295536354E-2</v>
      </c>
      <c r="AI52">
        <v>8.597718076022165E-2</v>
      </c>
      <c r="AJ52">
        <v>9.2746626928907894E-2</v>
      </c>
      <c r="AK52">
        <v>9.9359719804970048E-2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0.2062874933246972</v>
      </c>
      <c r="I53">
        <v>0.42952903371753504</v>
      </c>
      <c r="J53">
        <v>0.60714553880951705</v>
      </c>
      <c r="K53">
        <v>0.72418804858855879</v>
      </c>
      <c r="L53">
        <v>0.78534003535570829</v>
      </c>
      <c r="M53">
        <v>0.8146731105346916</v>
      </c>
      <c r="N53">
        <v>0.80023218461988677</v>
      </c>
      <c r="O53">
        <v>0.77304641538373797</v>
      </c>
      <c r="P53">
        <v>0.73670226697692964</v>
      </c>
      <c r="Q53">
        <v>0.69010963961813054</v>
      </c>
      <c r="R53">
        <v>0.60454434152164005</v>
      </c>
      <c r="S53">
        <v>0.52005225178115566</v>
      </c>
      <c r="T53">
        <v>0.435804293569797</v>
      </c>
      <c r="U53">
        <v>0.3546495818704587</v>
      </c>
      <c r="V53">
        <v>0.29339100161869247</v>
      </c>
      <c r="W53">
        <v>0.22028017419410961</v>
      </c>
      <c r="X53">
        <v>0.16750366011868412</v>
      </c>
      <c r="Y53">
        <v>0.12911837955251748</v>
      </c>
      <c r="Z53">
        <v>0.10402065033596752</v>
      </c>
      <c r="AA53">
        <v>7.8352942119797042E-2</v>
      </c>
      <c r="AB53">
        <v>5.573864396970496E-2</v>
      </c>
      <c r="AC53">
        <v>4.2089849358317721E-2</v>
      </c>
      <c r="AD53">
        <v>3.7817613579504972E-2</v>
      </c>
      <c r="AE53">
        <v>4.065707874321145E-2</v>
      </c>
      <c r="AF53">
        <v>4.5383835150514251E-2</v>
      </c>
      <c r="AG53">
        <v>4.724327059546507E-2</v>
      </c>
      <c r="AH53">
        <v>5.0006357177356797E-2</v>
      </c>
      <c r="AI53">
        <v>5.4309865379575939E-2</v>
      </c>
      <c r="AJ53">
        <v>5.9870859534072451E-2</v>
      </c>
      <c r="AK53">
        <v>6.5845149381882351E-2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0.73884959999998046</v>
      </c>
      <c r="I54">
        <v>1.7554569000000129</v>
      </c>
      <c r="J54">
        <v>2.7019158000000516</v>
      </c>
      <c r="K54">
        <v>3.3751234999999724</v>
      </c>
      <c r="L54">
        <v>3.7023646000000099</v>
      </c>
      <c r="M54">
        <v>3.7452458000000206</v>
      </c>
      <c r="N54">
        <v>3.4878215999999611</v>
      </c>
      <c r="O54">
        <v>3.0527506000000812</v>
      </c>
      <c r="P54">
        <v>2.5090680000000702</v>
      </c>
      <c r="Q54">
        <v>1.9039835999999468</v>
      </c>
      <c r="R54">
        <v>1.1390506999999843</v>
      </c>
      <c r="S54">
        <v>0.36405279999996765</v>
      </c>
      <c r="T54">
        <v>-0.36688780000008592</v>
      </c>
      <c r="U54">
        <v>-1.0217108000000508</v>
      </c>
      <c r="V54">
        <v>-1.5261601000000837</v>
      </c>
      <c r="W54">
        <v>-1.986363200000028</v>
      </c>
      <c r="X54">
        <v>-2.3119014999999763</v>
      </c>
      <c r="Y54">
        <v>-2.5038990000000467</v>
      </c>
      <c r="Z54">
        <v>-2.5693390999999792</v>
      </c>
      <c r="AA54">
        <v>-2.574281600000063</v>
      </c>
      <c r="AB54">
        <v>-2.5291260000000193</v>
      </c>
      <c r="AC54">
        <v>-2.4169343999999455</v>
      </c>
      <c r="AD54">
        <v>-2.2401912000000266</v>
      </c>
      <c r="AE54">
        <v>-2.0125021999999717</v>
      </c>
      <c r="AF54">
        <v>-1.7612927999999783</v>
      </c>
      <c r="AG54">
        <v>-1.5213553999999476</v>
      </c>
      <c r="AH54">
        <v>-1.2901820000000725</v>
      </c>
      <c r="AI54">
        <v>-1.0679167000000689</v>
      </c>
      <c r="AJ54">
        <v>-0.85656829999993533</v>
      </c>
      <c r="AK54">
        <v>-0.66029320000006919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0.95819663999999705</v>
      </c>
      <c r="I55">
        <v>1.6743746399999964</v>
      </c>
      <c r="J55">
        <v>2.0750065300000102</v>
      </c>
      <c r="K55">
        <v>2.2622362299999992</v>
      </c>
      <c r="L55">
        <v>2.3285559999999919</v>
      </c>
      <c r="M55">
        <v>2.3851310800000078</v>
      </c>
      <c r="N55">
        <v>2.3281643600000024</v>
      </c>
      <c r="O55">
        <v>2.2873022199999866</v>
      </c>
      <c r="P55">
        <v>2.2342553699999996</v>
      </c>
      <c r="Q55">
        <v>2.1557868900000017</v>
      </c>
      <c r="R55">
        <v>1.8829225599999972</v>
      </c>
      <c r="S55">
        <v>1.6779425600000053</v>
      </c>
      <c r="T55">
        <v>1.4954624599999988</v>
      </c>
      <c r="U55">
        <v>1.3271286999999887</v>
      </c>
      <c r="V55">
        <v>1.2414367300000038</v>
      </c>
      <c r="W55">
        <v>1.0506055500000002</v>
      </c>
      <c r="X55">
        <v>0.95481094999999527</v>
      </c>
      <c r="Y55">
        <v>0.89278536999999858</v>
      </c>
      <c r="Z55">
        <v>0.85735463000000323</v>
      </c>
      <c r="AA55">
        <v>0.77986384999999814</v>
      </c>
      <c r="AB55">
        <v>0.70595430000000192</v>
      </c>
      <c r="AC55">
        <v>0.67322814999999991</v>
      </c>
      <c r="AD55">
        <v>0.66698227000000543</v>
      </c>
      <c r="AE55">
        <v>0.67388635999999735</v>
      </c>
      <c r="AF55">
        <v>0.67459977000000038</v>
      </c>
      <c r="AG55">
        <v>0.65087912999999276</v>
      </c>
      <c r="AH55">
        <v>0.63622913000000381</v>
      </c>
      <c r="AI55">
        <v>0.6294524999999993</v>
      </c>
      <c r="AJ55">
        <v>0.62661439999999402</v>
      </c>
      <c r="AK55">
        <v>0.62353753000000722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7.4308400000006714E-2</v>
      </c>
      <c r="I56">
        <v>0.16883359999999925</v>
      </c>
      <c r="J56">
        <v>0.2393385999999964</v>
      </c>
      <c r="K56">
        <v>0.26208859999999845</v>
      </c>
      <c r="L56">
        <v>0.23140129999998749</v>
      </c>
      <c r="M56">
        <v>0.15811980000000858</v>
      </c>
      <c r="N56">
        <v>4.5910900000023958E-2</v>
      </c>
      <c r="O56">
        <v>-8.6241300000011734E-2</v>
      </c>
      <c r="P56">
        <v>-0.22642030000000091</v>
      </c>
      <c r="Q56">
        <v>-0.36571520000001101</v>
      </c>
      <c r="R56">
        <v>-0.51267229999999131</v>
      </c>
      <c r="S56">
        <v>-0.64703670000000102</v>
      </c>
      <c r="T56">
        <v>-0.76069370000001868</v>
      </c>
      <c r="U56">
        <v>-0.8500419000000079</v>
      </c>
      <c r="V56">
        <v>-0.90811690000001022</v>
      </c>
      <c r="W56">
        <v>-0.9475016000000096</v>
      </c>
      <c r="X56">
        <v>-0.96010730000000422</v>
      </c>
      <c r="Y56">
        <v>-0.94839419999999564</v>
      </c>
      <c r="Z56">
        <v>-0.91569640000000163</v>
      </c>
      <c r="AA56">
        <v>-0.87132390000002147</v>
      </c>
      <c r="AB56">
        <v>-0.81831760000000031</v>
      </c>
      <c r="AC56">
        <v>-0.7565005999999812</v>
      </c>
      <c r="AD56">
        <v>-0.68776989999997795</v>
      </c>
      <c r="AE56">
        <v>-0.61513759999999706</v>
      </c>
      <c r="AF56">
        <v>-0.5428489999999897</v>
      </c>
      <c r="AG56">
        <v>-0.47540580000000432</v>
      </c>
      <c r="AH56">
        <v>-0.41303679999998621</v>
      </c>
      <c r="AI56">
        <v>-0.35594889999998713</v>
      </c>
      <c r="AJ56">
        <v>-0.30441039999999475</v>
      </c>
      <c r="AK56">
        <v>-0.25880169999999225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1.9564600300000023</v>
      </c>
      <c r="I57">
        <v>3.3327541099999962</v>
      </c>
      <c r="J57">
        <v>4.0570135799999889</v>
      </c>
      <c r="K57">
        <v>4.36991716</v>
      </c>
      <c r="L57">
        <v>4.4686248400000039</v>
      </c>
      <c r="M57">
        <v>4.5781390499999901</v>
      </c>
      <c r="N57">
        <v>4.4732970000000023</v>
      </c>
      <c r="O57">
        <v>4.4247004000000061</v>
      </c>
      <c r="P57">
        <v>4.3591602999999992</v>
      </c>
      <c r="Q57">
        <v>4.2457483999999965</v>
      </c>
      <c r="R57">
        <v>3.7363479999999925</v>
      </c>
      <c r="S57">
        <v>3.3843465000000066</v>
      </c>
      <c r="T57">
        <v>3.0728189999999955</v>
      </c>
      <c r="U57">
        <v>2.7827024999999992</v>
      </c>
      <c r="V57">
        <v>2.653320100000002</v>
      </c>
      <c r="W57">
        <v>2.2925074999999993</v>
      </c>
      <c r="X57">
        <v>2.1276299000000023</v>
      </c>
      <c r="Y57">
        <v>2.0173037999999934</v>
      </c>
      <c r="Z57">
        <v>1.9497256000000078</v>
      </c>
      <c r="AA57">
        <v>1.7863504999999975</v>
      </c>
      <c r="AB57">
        <v>1.6291319999999985</v>
      </c>
      <c r="AC57">
        <v>1.5535605000000032</v>
      </c>
      <c r="AD57">
        <v>1.5260228000000069</v>
      </c>
      <c r="AE57">
        <v>1.5202488999999986</v>
      </c>
      <c r="AF57">
        <v>1.498718199999999</v>
      </c>
      <c r="AG57">
        <v>1.4272172000000012</v>
      </c>
      <c r="AH57">
        <v>1.3776182000000006</v>
      </c>
      <c r="AI57">
        <v>1.345268400000009</v>
      </c>
      <c r="AJ57">
        <v>1.3218352000000095</v>
      </c>
      <c r="AK57">
        <v>1.2990797000000072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9.288150000000428E-2</v>
      </c>
      <c r="I58">
        <v>0.18468954999999454</v>
      </c>
      <c r="J58">
        <v>0.24930906000000164</v>
      </c>
      <c r="K58">
        <v>0.28225915000000157</v>
      </c>
      <c r="L58">
        <v>0.28698158000000262</v>
      </c>
      <c r="M58">
        <v>0.27510660000000087</v>
      </c>
      <c r="N58">
        <v>0.24148317000000219</v>
      </c>
      <c r="O58">
        <v>0.20082874999999945</v>
      </c>
      <c r="P58">
        <v>0.15588653999999735</v>
      </c>
      <c r="Q58">
        <v>0.10847924999999492</v>
      </c>
      <c r="R58">
        <v>4.4006599999995899E-2</v>
      </c>
      <c r="S58">
        <v>-1.4612640000002841E-2</v>
      </c>
      <c r="T58">
        <v>-6.6637970000002156E-2</v>
      </c>
      <c r="U58">
        <v>-0.11116244999999481</v>
      </c>
      <c r="V58">
        <v>-0.14082963999999976</v>
      </c>
      <c r="W58">
        <v>-0.17227988999999866</v>
      </c>
      <c r="X58">
        <v>-0.1898968599999975</v>
      </c>
      <c r="Y58">
        <v>-0.19730939000000092</v>
      </c>
      <c r="Z58">
        <v>-0.19587753000000419</v>
      </c>
      <c r="AA58">
        <v>-0.19339126999999934</v>
      </c>
      <c r="AB58">
        <v>-0.18805236000000036</v>
      </c>
      <c r="AC58">
        <v>-0.17685451999999913</v>
      </c>
      <c r="AD58">
        <v>-0.16089342000000073</v>
      </c>
      <c r="AE58">
        <v>-0.14191250000000366</v>
      </c>
      <c r="AF58">
        <v>-0.12267058999999847</v>
      </c>
      <c r="AG58">
        <v>-0.10610911999999928</v>
      </c>
      <c r="AH58">
        <v>-9.013829999999956E-2</v>
      </c>
      <c r="AI58">
        <v>-7.4708209999997166E-2</v>
      </c>
      <c r="AJ58">
        <v>-6.0119000000000256E-2</v>
      </c>
      <c r="AK58">
        <v>-4.6819790000000694E-2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0.72737129999998729</v>
      </c>
      <c r="I59">
        <v>1.2663454999999999</v>
      </c>
      <c r="J59">
        <v>1.5611093999999923</v>
      </c>
      <c r="K59">
        <v>1.6797464000000275</v>
      </c>
      <c r="L59">
        <v>1.6878619000000015</v>
      </c>
      <c r="M59">
        <v>1.6715806999999927</v>
      </c>
      <c r="N59">
        <v>1.5571059000000105</v>
      </c>
      <c r="O59">
        <v>1.4496245999999928</v>
      </c>
      <c r="P59">
        <v>1.3323881999999969</v>
      </c>
      <c r="Q59">
        <v>1.1999169000000052</v>
      </c>
      <c r="R59">
        <v>0.92733200000000693</v>
      </c>
      <c r="S59">
        <v>0.71623230000000149</v>
      </c>
      <c r="T59">
        <v>0.5327310000000125</v>
      </c>
      <c r="U59">
        <v>0.37261399999999867</v>
      </c>
      <c r="V59">
        <v>0.2883730000000071</v>
      </c>
      <c r="W59">
        <v>0.13682889999998338</v>
      </c>
      <c r="X59">
        <v>6.9541799999996101E-2</v>
      </c>
      <c r="Y59">
        <v>3.7423000000018192E-2</v>
      </c>
      <c r="Z59">
        <v>3.4030500000000075E-2</v>
      </c>
      <c r="AA59">
        <v>5.3514999999890733E-3</v>
      </c>
      <c r="AB59">
        <v>-1.5744100000006256E-2</v>
      </c>
      <c r="AC59">
        <v>-2.7857000000039989E-3</v>
      </c>
      <c r="AD59">
        <v>3.1775600000003124E-2</v>
      </c>
      <c r="AE59">
        <v>7.6838899999984278E-2</v>
      </c>
      <c r="AF59">
        <v>0.11652710000001321</v>
      </c>
      <c r="AG59">
        <v>0.13596079999999233</v>
      </c>
      <c r="AH59">
        <v>0.15975910000000226</v>
      </c>
      <c r="AI59">
        <v>0.18643710000000624</v>
      </c>
      <c r="AJ59">
        <v>0.21297979999999939</v>
      </c>
      <c r="AK59">
        <v>0.23623530000000414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2.8544264999999882</v>
      </c>
      <c r="I60">
        <v>4.9067723000000001</v>
      </c>
      <c r="J60">
        <v>5.9830905999999686</v>
      </c>
      <c r="K60">
        <v>6.4006434000000354</v>
      </c>
      <c r="L60">
        <v>6.4398932999999943</v>
      </c>
      <c r="M60">
        <v>6.4379033000000163</v>
      </c>
      <c r="N60">
        <v>6.0884513999999967</v>
      </c>
      <c r="O60">
        <v>5.7948352999999884</v>
      </c>
      <c r="P60">
        <v>5.4733085000000301</v>
      </c>
      <c r="Q60">
        <v>5.0909770999999751</v>
      </c>
      <c r="R60">
        <v>4.1503674999999589</v>
      </c>
      <c r="S60">
        <v>3.4508129000000167</v>
      </c>
      <c r="T60">
        <v>2.8453549999999836</v>
      </c>
      <c r="U60">
        <v>2.3106013999999959</v>
      </c>
      <c r="V60">
        <v>2.0498807999999826</v>
      </c>
      <c r="W60">
        <v>1.4963501999999949</v>
      </c>
      <c r="X60">
        <v>1.2560718000000293</v>
      </c>
      <c r="Y60">
        <v>1.1311241000000223</v>
      </c>
      <c r="Z60">
        <v>1.0976349000000027</v>
      </c>
      <c r="AA60">
        <v>0.94734529999999495</v>
      </c>
      <c r="AB60">
        <v>0.81777290000002267</v>
      </c>
      <c r="AC60">
        <v>0.8159813999999983</v>
      </c>
      <c r="AD60">
        <v>0.8923151000000189</v>
      </c>
      <c r="AE60">
        <v>1.004404299999976</v>
      </c>
      <c r="AF60">
        <v>1.0927876000000083</v>
      </c>
      <c r="AG60">
        <v>1.1028615000000173</v>
      </c>
      <c r="AH60">
        <v>1.1352111000000491</v>
      </c>
      <c r="AI60">
        <v>1.1838778999999704</v>
      </c>
      <c r="AJ60">
        <v>1.2366150999999945</v>
      </c>
      <c r="AK60">
        <v>1.2810521000000108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1.5462219999999434</v>
      </c>
      <c r="I61">
        <v>3.3301260000000639</v>
      </c>
      <c r="J61">
        <v>4.7771569999999883</v>
      </c>
      <c r="K61">
        <v>5.6510579999999209</v>
      </c>
      <c r="L61">
        <v>5.9286669999999049</v>
      </c>
      <c r="M61">
        <v>5.7944750000001477</v>
      </c>
      <c r="N61">
        <v>5.1994190000000344</v>
      </c>
      <c r="O61">
        <v>4.4027149999999438</v>
      </c>
      <c r="P61">
        <v>3.4928600000000642</v>
      </c>
      <c r="Q61">
        <v>2.5268240000000333</v>
      </c>
      <c r="R61">
        <v>1.2695790000000216</v>
      </c>
      <c r="S61">
        <v>7.1664999999939027E-2</v>
      </c>
      <c r="T61">
        <v>-1.0147060000001602</v>
      </c>
      <c r="U61">
        <v>-1.9568400000000565</v>
      </c>
      <c r="V61">
        <v>-2.623363000000154</v>
      </c>
      <c r="W61">
        <v>-3.2730169999999816</v>
      </c>
      <c r="X61">
        <v>-3.6782690000000002</v>
      </c>
      <c r="Y61">
        <v>-3.8770560000000387</v>
      </c>
      <c r="Z61">
        <v>-3.8896310000000085</v>
      </c>
      <c r="AA61">
        <v>-3.8508340000000771</v>
      </c>
      <c r="AB61">
        <v>-3.7523820000001251</v>
      </c>
      <c r="AC61">
        <v>-3.5488660000000891</v>
      </c>
      <c r="AD61">
        <v>-3.2510889999998653</v>
      </c>
      <c r="AE61">
        <v>-2.8867229999998472</v>
      </c>
      <c r="AF61">
        <v>-2.5059799999999086</v>
      </c>
      <c r="AG61">
        <v>-2.1667149999998401</v>
      </c>
      <c r="AH61">
        <v>-1.844771000000037</v>
      </c>
      <c r="AI61">
        <v>-1.5375440000000253</v>
      </c>
      <c r="AJ61">
        <v>-1.2478360000000066</v>
      </c>
      <c r="AK61">
        <v>-0.9825740000001133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1.8819140000000516</v>
      </c>
      <c r="I62">
        <v>4.2233240000000478</v>
      </c>
      <c r="J62">
        <v>6.1220690000000104</v>
      </c>
      <c r="K62">
        <v>7.3175609999998414</v>
      </c>
      <c r="L62">
        <v>7.8924939999999424</v>
      </c>
      <c r="M62">
        <v>8.1532110000000557</v>
      </c>
      <c r="N62">
        <v>8.0788400000001275</v>
      </c>
      <c r="O62">
        <v>7.9317439999999806</v>
      </c>
      <c r="P62">
        <v>7.7854180000001634</v>
      </c>
      <c r="Q62">
        <v>7.6358910000001288</v>
      </c>
      <c r="R62">
        <v>7.1365969999999379</v>
      </c>
      <c r="S62">
        <v>6.6193819999998595</v>
      </c>
      <c r="T62">
        <v>6.1513270000000375</v>
      </c>
      <c r="U62">
        <v>5.7345069999998941</v>
      </c>
      <c r="V62">
        <v>5.4936929999998938</v>
      </c>
      <c r="W62">
        <v>5.1125560000000405</v>
      </c>
      <c r="X62">
        <v>4.8242960000000039</v>
      </c>
      <c r="Y62">
        <v>4.6237569999998414</v>
      </c>
      <c r="Z62">
        <v>4.4905179999998381</v>
      </c>
      <c r="AA62">
        <v>4.2776490000001104</v>
      </c>
      <c r="AB62">
        <v>4.0048620000000028</v>
      </c>
      <c r="AC62">
        <v>3.7601600000000417</v>
      </c>
      <c r="AD62">
        <v>3.5628400000000511</v>
      </c>
      <c r="AE62">
        <v>3.3974450000000616</v>
      </c>
      <c r="AF62">
        <v>3.2189969999999448</v>
      </c>
      <c r="AG62">
        <v>2.9732629999998608</v>
      </c>
      <c r="AH62">
        <v>2.70412999999985</v>
      </c>
      <c r="AI62">
        <v>2.4366520000000946</v>
      </c>
      <c r="AJ62">
        <v>2.1789570000000822</v>
      </c>
      <c r="AK62">
        <v>1.928686000000198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20.641519199999991</v>
      </c>
      <c r="I63">
        <v>32.831113000000002</v>
      </c>
      <c r="J63">
        <v>38.728065999999998</v>
      </c>
      <c r="K63">
        <v>40.886082499999986</v>
      </c>
      <c r="L63">
        <v>42.317961400000002</v>
      </c>
      <c r="M63">
        <v>47.052705000000017</v>
      </c>
      <c r="N63">
        <v>48.991519899999986</v>
      </c>
      <c r="O63">
        <v>49.43707160000001</v>
      </c>
      <c r="P63">
        <v>49.230924000000002</v>
      </c>
      <c r="Q63">
        <v>50.415531200000004</v>
      </c>
      <c r="R63">
        <v>39.938716700000001</v>
      </c>
      <c r="S63">
        <v>34.664100400000009</v>
      </c>
      <c r="T63">
        <v>32.339402800000002</v>
      </c>
      <c r="U63">
        <v>31.590223800000004</v>
      </c>
      <c r="V63">
        <v>35.417685399999996</v>
      </c>
      <c r="W63">
        <v>30.693999199999993</v>
      </c>
      <c r="X63">
        <v>28.488131800000019</v>
      </c>
      <c r="Y63">
        <v>27.703724800000003</v>
      </c>
      <c r="Z63">
        <v>27.616439499999998</v>
      </c>
      <c r="AA63">
        <v>22.702174799999995</v>
      </c>
      <c r="AB63">
        <v>15.999896700000008</v>
      </c>
      <c r="AC63">
        <v>12.852822900000007</v>
      </c>
      <c r="AD63">
        <v>11.534608199999994</v>
      </c>
      <c r="AE63">
        <v>11.053858399999996</v>
      </c>
      <c r="AF63">
        <v>10.874907900000011</v>
      </c>
      <c r="AG63">
        <v>8.5213933999999938</v>
      </c>
      <c r="AH63">
        <v>7.1575244999999938</v>
      </c>
      <c r="AI63">
        <v>6.2991241000000002</v>
      </c>
      <c r="AJ63">
        <v>5.6574775999999929</v>
      </c>
      <c r="AK63">
        <v>5.0344940000000094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4.9477251840000003</v>
      </c>
      <c r="I64">
        <v>9.5166003939999992</v>
      </c>
      <c r="J64">
        <v>12.286596006</v>
      </c>
      <c r="K64">
        <v>13.395846833</v>
      </c>
      <c r="L64">
        <v>13.511327079999997</v>
      </c>
      <c r="M64">
        <v>13.180782211</v>
      </c>
      <c r="N64">
        <v>12.012772125000001</v>
      </c>
      <c r="O64">
        <v>11.228287195</v>
      </c>
      <c r="P64">
        <v>9.4383858850000006</v>
      </c>
      <c r="Q64">
        <v>8.507604624999999</v>
      </c>
      <c r="R64">
        <v>2.6341416360000007</v>
      </c>
      <c r="S64">
        <v>-1.296852565</v>
      </c>
      <c r="T64">
        <v>-2.312746443</v>
      </c>
      <c r="U64">
        <v>-2.6198832990000001</v>
      </c>
      <c r="V64">
        <v>-2.6853549149999996</v>
      </c>
      <c r="W64">
        <v>-2.6524202119999996</v>
      </c>
      <c r="X64">
        <v>-1.9344112399999998</v>
      </c>
      <c r="Y64">
        <v>-1.3865427410000004</v>
      </c>
      <c r="Z64">
        <v>-1.0417192200000001</v>
      </c>
      <c r="AA64">
        <v>-0.85433968499999979</v>
      </c>
      <c r="AB64">
        <v>-0.76688383900000012</v>
      </c>
      <c r="AC64">
        <v>6.2663388999999903E-2</v>
      </c>
      <c r="AD64">
        <v>0.54392038599999992</v>
      </c>
      <c r="AE64">
        <v>0.75832036899999977</v>
      </c>
      <c r="AF64">
        <v>0.81559613900000016</v>
      </c>
      <c r="AG64">
        <v>0.79528121400000007</v>
      </c>
      <c r="AH64">
        <v>0.74392069200000055</v>
      </c>
      <c r="AI64">
        <v>0.68521961600000036</v>
      </c>
      <c r="AJ64">
        <v>0.62973622600000034</v>
      </c>
      <c r="AK64">
        <v>0.58123553400000016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2.527696498000001</v>
      </c>
      <c r="I65">
        <v>4.3671434109999998</v>
      </c>
      <c r="J65">
        <v>5.4877469720000001</v>
      </c>
      <c r="K65">
        <v>6.0881386199999996</v>
      </c>
      <c r="L65">
        <v>6.3661252709999996</v>
      </c>
      <c r="M65">
        <v>6.6320027660000003</v>
      </c>
      <c r="N65">
        <v>6.7023539310000011</v>
      </c>
      <c r="O65">
        <v>6.648631281000001</v>
      </c>
      <c r="P65">
        <v>6.5127548650000007</v>
      </c>
      <c r="Q65">
        <v>6.3172566489999999</v>
      </c>
      <c r="R65">
        <v>5.3943954890000008</v>
      </c>
      <c r="S65">
        <v>4.7829750970000005</v>
      </c>
      <c r="T65">
        <v>4.3346156859999994</v>
      </c>
      <c r="U65">
        <v>3.9626711840000004</v>
      </c>
      <c r="V65">
        <v>3.6244781140000004</v>
      </c>
      <c r="W65">
        <v>3.0057540699999992</v>
      </c>
      <c r="X65">
        <v>2.5476316820000005</v>
      </c>
      <c r="Y65">
        <v>2.1859988939999999</v>
      </c>
      <c r="Z65">
        <v>1.8841862700000007</v>
      </c>
      <c r="AA65">
        <v>1.6322036300000002</v>
      </c>
      <c r="AB65">
        <v>1.2306769009999998</v>
      </c>
      <c r="AC65">
        <v>0.94619229999999899</v>
      </c>
      <c r="AD65">
        <v>0.73918833599999978</v>
      </c>
      <c r="AE65">
        <v>0.58420033400000015</v>
      </c>
      <c r="AF65">
        <v>0.46589094699999922</v>
      </c>
      <c r="AG65">
        <v>0.29790718100000024</v>
      </c>
      <c r="AH65">
        <v>0.18864584399999984</v>
      </c>
      <c r="AI65">
        <v>0.11800988199999995</v>
      </c>
      <c r="AJ65">
        <v>7.2238689000000633E-2</v>
      </c>
      <c r="AK65">
        <v>4.2544404000000036E-2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-1.3324677300000012</v>
      </c>
      <c r="I66">
        <v>-1.9050526699999999</v>
      </c>
      <c r="J66">
        <v>-2.0632142700000031</v>
      </c>
      <c r="K66">
        <v>-2.0143289599999967</v>
      </c>
      <c r="L66">
        <v>-1.8414523500000008</v>
      </c>
      <c r="M66">
        <v>-1.6443654300000006</v>
      </c>
      <c r="N66">
        <v>-1.4494147599999998</v>
      </c>
      <c r="O66">
        <v>-1.1130367099999994</v>
      </c>
      <c r="P66">
        <v>-0.8572990400000009</v>
      </c>
      <c r="Q66">
        <v>6.1984309999999709E-2</v>
      </c>
      <c r="R66">
        <v>-1.0267996299999993</v>
      </c>
      <c r="S66">
        <v>-1.6307773300000008</v>
      </c>
      <c r="T66">
        <v>-1.9341459999999984</v>
      </c>
      <c r="U66">
        <v>-2.0697642799999976</v>
      </c>
      <c r="V66">
        <v>-1.890238980000003</v>
      </c>
      <c r="W66">
        <v>-1.7775261100000002</v>
      </c>
      <c r="X66">
        <v>-1.710236560000002</v>
      </c>
      <c r="Y66">
        <v>-1.8091043499999984</v>
      </c>
      <c r="Z66">
        <v>-1.8592859799999992</v>
      </c>
      <c r="AA66">
        <v>-2.3449871799999968</v>
      </c>
      <c r="AB66">
        <v>-2.5930928400000006</v>
      </c>
      <c r="AC66">
        <v>-2.7013980399999973</v>
      </c>
      <c r="AD66">
        <v>-2.7352683199999994</v>
      </c>
      <c r="AE66">
        <v>-2.733131929999999</v>
      </c>
      <c r="AF66">
        <v>-2.7165949699999992</v>
      </c>
      <c r="AG66">
        <v>-2.6972642599999972</v>
      </c>
      <c r="AH66">
        <v>-2.6792594499999964</v>
      </c>
      <c r="AI66">
        <v>-2.663972269999995</v>
      </c>
      <c r="AJ66">
        <v>-2.651613379999997</v>
      </c>
      <c r="AK66">
        <v>-2.6419350499999972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4.5769011100000014</v>
      </c>
      <c r="I67">
        <v>7.2443790999999997</v>
      </c>
      <c r="J67">
        <v>8.5347373000000033</v>
      </c>
      <c r="K67">
        <v>9.0124412199999995</v>
      </c>
      <c r="L67">
        <v>9.071984539999999</v>
      </c>
      <c r="M67">
        <v>8.9492674799999996</v>
      </c>
      <c r="N67">
        <v>8.7646725199999977</v>
      </c>
      <c r="O67">
        <v>8.5797609600000015</v>
      </c>
      <c r="P67">
        <v>8.418194309999997</v>
      </c>
      <c r="Q67">
        <v>8.1886498499999973</v>
      </c>
      <c r="R67">
        <v>12.268481810000001</v>
      </c>
      <c r="S67">
        <v>14.457105430000002</v>
      </c>
      <c r="T67">
        <v>15.381636050000001</v>
      </c>
      <c r="U67">
        <v>15.5976365</v>
      </c>
      <c r="V67">
        <v>15.467645060000002</v>
      </c>
      <c r="W67">
        <v>15.189176249999996</v>
      </c>
      <c r="X67">
        <v>14.870357459999997</v>
      </c>
      <c r="Y67">
        <v>14.557968579999997</v>
      </c>
      <c r="Z67">
        <v>14.268342780000005</v>
      </c>
      <c r="AA67">
        <v>14.000895770000003</v>
      </c>
      <c r="AB67">
        <v>15.421540050000004</v>
      </c>
      <c r="AC67">
        <v>16.064904050000003</v>
      </c>
      <c r="AD67">
        <v>16.23092862</v>
      </c>
      <c r="AE67">
        <v>16.137734350000002</v>
      </c>
      <c r="AF67">
        <v>15.915975760000002</v>
      </c>
      <c r="AG67">
        <v>15.637192039999995</v>
      </c>
      <c r="AH67">
        <v>15.339585620000001</v>
      </c>
      <c r="AI67">
        <v>15.041459469999999</v>
      </c>
      <c r="AJ67">
        <v>14.750577589999999</v>
      </c>
      <c r="AK67">
        <v>14.469563029999996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6.2273655899999998</v>
      </c>
      <c r="I68">
        <v>11.459238144</v>
      </c>
      <c r="J68">
        <v>14.545288102000001</v>
      </c>
      <c r="K68">
        <v>15.860312043999999</v>
      </c>
      <c r="L68">
        <v>16.128005983000001</v>
      </c>
      <c r="M68">
        <v>15.896545458</v>
      </c>
      <c r="N68">
        <v>15.474837555000001</v>
      </c>
      <c r="O68">
        <v>15.009766265</v>
      </c>
      <c r="P68">
        <v>14.557680080000001</v>
      </c>
      <c r="Q68">
        <v>14.132126809000001</v>
      </c>
      <c r="R68">
        <v>12.509237824</v>
      </c>
      <c r="S68">
        <v>11.537563698</v>
      </c>
      <c r="T68">
        <v>10.918628102</v>
      </c>
      <c r="U68">
        <v>10.477636705000002</v>
      </c>
      <c r="V68">
        <v>10.122682209000001</v>
      </c>
      <c r="W68">
        <v>9.8065990769999978</v>
      </c>
      <c r="X68">
        <v>9.5104475100000023</v>
      </c>
      <c r="Y68">
        <v>9.2276851620000002</v>
      </c>
      <c r="Z68">
        <v>8.9581055589999998</v>
      </c>
      <c r="AA68">
        <v>8.8387245010000015</v>
      </c>
      <c r="AB68">
        <v>8.6708481860000006</v>
      </c>
      <c r="AC68">
        <v>8.4839664750000026</v>
      </c>
      <c r="AD68">
        <v>8.2975974800000003</v>
      </c>
      <c r="AE68">
        <v>8.1222183959999992</v>
      </c>
      <c r="AF68">
        <v>7.9623143340000002</v>
      </c>
      <c r="AG68">
        <v>7.8188082189999992</v>
      </c>
      <c r="AH68">
        <v>7.6911056670000004</v>
      </c>
      <c r="AI68">
        <v>7.577532111</v>
      </c>
      <c r="AJ68">
        <v>7.475937772</v>
      </c>
      <c r="AK68">
        <v>7.3840917200000007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0.82632337999999983</v>
      </c>
      <c r="I69">
        <v>1.2964599999999997</v>
      </c>
      <c r="J69">
        <v>1.5219024699999988</v>
      </c>
      <c r="K69">
        <v>1.6049816499999991</v>
      </c>
      <c r="L69">
        <v>1.61413896</v>
      </c>
      <c r="M69">
        <v>1.5904439999999997</v>
      </c>
      <c r="N69">
        <v>1.5542690199999996</v>
      </c>
      <c r="O69">
        <v>1.5170566599999997</v>
      </c>
      <c r="P69">
        <v>1.4832734500000004</v>
      </c>
      <c r="Q69">
        <v>1.15285115</v>
      </c>
      <c r="R69">
        <v>0.9701626000000001</v>
      </c>
      <c r="S69">
        <v>0.87676893999999983</v>
      </c>
      <c r="T69">
        <v>0.83213237999999912</v>
      </c>
      <c r="U69">
        <v>0.81224497000000007</v>
      </c>
      <c r="V69">
        <v>0.80464486000000157</v>
      </c>
      <c r="W69">
        <v>0.80030911999999965</v>
      </c>
      <c r="X69">
        <v>0.79731070000000059</v>
      </c>
      <c r="Y69">
        <v>0.79421587999999943</v>
      </c>
      <c r="Z69">
        <v>0.79043850999999954</v>
      </c>
      <c r="AA69">
        <v>0.78500292999999921</v>
      </c>
      <c r="AB69">
        <v>0.77817995000000018</v>
      </c>
      <c r="AC69">
        <v>0.77077747999999957</v>
      </c>
      <c r="AD69">
        <v>0.76315358999999994</v>
      </c>
      <c r="AE69">
        <v>0.75538410000000056</v>
      </c>
      <c r="AF69">
        <v>0.74729504999999996</v>
      </c>
      <c r="AG69">
        <v>0.7386008499999992</v>
      </c>
      <c r="AH69">
        <v>0.72963522999999952</v>
      </c>
      <c r="AI69">
        <v>0.72061425000000057</v>
      </c>
      <c r="AJ69">
        <v>0.71163036000000091</v>
      </c>
      <c r="AK69">
        <v>0.70269474999999915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6.0153756510000003</v>
      </c>
      <c r="I70">
        <v>10.777997835000001</v>
      </c>
      <c r="J70">
        <v>13.746668865999998</v>
      </c>
      <c r="K70">
        <v>15.283085807999999</v>
      </c>
      <c r="L70">
        <v>15.730594818999998</v>
      </c>
      <c r="M70">
        <v>16.037483891000001</v>
      </c>
      <c r="N70">
        <v>14.803352070000001</v>
      </c>
      <c r="O70">
        <v>15.267108667999999</v>
      </c>
      <c r="P70">
        <v>16.107832178999999</v>
      </c>
      <c r="Q70">
        <v>15.428244521000002</v>
      </c>
      <c r="R70">
        <v>15.404409547</v>
      </c>
      <c r="S70">
        <v>16.023632039999999</v>
      </c>
      <c r="T70">
        <v>14.838662189000001</v>
      </c>
      <c r="U70">
        <v>12.706592914000002</v>
      </c>
      <c r="V70">
        <v>10.820447340999998</v>
      </c>
      <c r="W70">
        <v>8.261674639999999</v>
      </c>
      <c r="X70">
        <v>7.5156878989999996</v>
      </c>
      <c r="Y70">
        <v>6.6989571489999991</v>
      </c>
      <c r="Z70">
        <v>6.0856172620000004</v>
      </c>
      <c r="AA70">
        <v>5.6894653819999998</v>
      </c>
      <c r="AB70">
        <v>5.6283947749999994</v>
      </c>
      <c r="AC70">
        <v>5.3247423960000004</v>
      </c>
      <c r="AD70">
        <v>5.1804688130000001</v>
      </c>
      <c r="AE70">
        <v>5.1156484009999987</v>
      </c>
      <c r="AF70">
        <v>4.7879893620000002</v>
      </c>
      <c r="AG70">
        <v>4.6154452279999996</v>
      </c>
      <c r="AH70">
        <v>4.5258019960000011</v>
      </c>
      <c r="AI70">
        <v>4.4757082860000006</v>
      </c>
      <c r="AJ70">
        <v>4.4533813100000001</v>
      </c>
      <c r="AK70">
        <v>4.430076145000001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12.016467280000001</v>
      </c>
      <c r="I71">
        <v>18.174153489999995</v>
      </c>
      <c r="J71">
        <v>21.318401059999999</v>
      </c>
      <c r="K71">
        <v>22.80884537</v>
      </c>
      <c r="L71">
        <v>23.218341690000003</v>
      </c>
      <c r="M71">
        <v>23.521004120000001</v>
      </c>
      <c r="N71">
        <v>22.277228439999988</v>
      </c>
      <c r="O71">
        <v>22.748454259999988</v>
      </c>
      <c r="P71">
        <v>23.628681690000008</v>
      </c>
      <c r="Q71">
        <v>23.694465750000006</v>
      </c>
      <c r="R71">
        <v>24.038281359999999</v>
      </c>
      <c r="S71">
        <v>24.847543809999991</v>
      </c>
      <c r="T71">
        <v>23.607457670000002</v>
      </c>
      <c r="U71">
        <v>21.296337370000003</v>
      </c>
      <c r="V71">
        <v>19.151647270000012</v>
      </c>
      <c r="W71">
        <v>16.271721260000007</v>
      </c>
      <c r="X71">
        <v>15.245849280000002</v>
      </c>
      <c r="Y71">
        <v>14.208793249999999</v>
      </c>
      <c r="Z71">
        <v>13.431597190000005</v>
      </c>
      <c r="AA71">
        <v>12.914005440000011</v>
      </c>
      <c r="AB71">
        <v>12.782648949999995</v>
      </c>
      <c r="AC71">
        <v>12.389498790000005</v>
      </c>
      <c r="AD71">
        <v>12.173745389999993</v>
      </c>
      <c r="AE71">
        <v>12.0463807</v>
      </c>
      <c r="AF71">
        <v>11.626220160000003</v>
      </c>
      <c r="AG71">
        <v>11.367386010000004</v>
      </c>
      <c r="AH71">
        <v>11.197379420000004</v>
      </c>
      <c r="AI71">
        <v>11.070284350000009</v>
      </c>
      <c r="AJ71">
        <v>10.97355386000001</v>
      </c>
      <c r="AK71">
        <v>10.875390339999996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4.2745501689999994</v>
      </c>
      <c r="I72">
        <v>8.3629901310000001</v>
      </c>
      <c r="J72">
        <v>11.133552395999999</v>
      </c>
      <c r="K72">
        <v>12.593049373000001</v>
      </c>
      <c r="L72">
        <v>13.012999781000001</v>
      </c>
      <c r="M72">
        <v>13.239563766</v>
      </c>
      <c r="N72">
        <v>12.164094164000002</v>
      </c>
      <c r="O72">
        <v>12.486486351</v>
      </c>
      <c r="P72">
        <v>13.122489506999999</v>
      </c>
      <c r="Q72">
        <v>12.532568680000001</v>
      </c>
      <c r="R72">
        <v>12.483078996</v>
      </c>
      <c r="S72">
        <v>12.960422427999999</v>
      </c>
      <c r="T72">
        <v>11.988406919999999</v>
      </c>
      <c r="U72">
        <v>10.251591102999999</v>
      </c>
      <c r="V72">
        <v>8.722380943000001</v>
      </c>
      <c r="W72">
        <v>6.6508484009999993</v>
      </c>
      <c r="X72">
        <v>6.0568406120000002</v>
      </c>
      <c r="Y72">
        <v>5.4021775810000001</v>
      </c>
      <c r="Z72">
        <v>4.9080926380000003</v>
      </c>
      <c r="AA72">
        <v>4.5865282599999997</v>
      </c>
      <c r="AB72">
        <v>4.5316207469999998</v>
      </c>
      <c r="AC72">
        <v>4.2834487059999997</v>
      </c>
      <c r="AD72">
        <v>4.1628693749999996</v>
      </c>
      <c r="AE72">
        <v>4.1063378510000001</v>
      </c>
      <c r="AF72">
        <v>3.840631278</v>
      </c>
      <c r="AG72">
        <v>3.6997990620000003</v>
      </c>
      <c r="AH72">
        <v>3.6257118199999998</v>
      </c>
      <c r="AI72">
        <v>3.5836180169999996</v>
      </c>
      <c r="AJ72">
        <v>3.5640395010000003</v>
      </c>
      <c r="AK72">
        <v>3.5440451140000002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1.191879300000096</v>
      </c>
      <c r="I73">
        <v>2.4776448000000073</v>
      </c>
      <c r="J73">
        <v>3.4668573999999808</v>
      </c>
      <c r="K73">
        <v>4.0399062000000185</v>
      </c>
      <c r="L73">
        <v>4.2100313999999344</v>
      </c>
      <c r="M73">
        <v>4.1219409999999925</v>
      </c>
      <c r="N73">
        <v>3.7221900000000687</v>
      </c>
      <c r="O73">
        <v>3.2017643000000362</v>
      </c>
      <c r="P73">
        <v>2.6100506000000223</v>
      </c>
      <c r="Q73">
        <v>1.9776391999999987</v>
      </c>
      <c r="R73">
        <v>1.1199983000000202</v>
      </c>
      <c r="S73">
        <v>0.314692300000047</v>
      </c>
      <c r="T73">
        <v>-0.41459740000004786</v>
      </c>
      <c r="U73">
        <v>-1.0495607000000291</v>
      </c>
      <c r="V73">
        <v>-1.4918377000000191</v>
      </c>
      <c r="W73">
        <v>-1.9466148000000203</v>
      </c>
      <c r="X73">
        <v>-2.226164600000061</v>
      </c>
      <c r="Y73">
        <v>-2.3667056000000457</v>
      </c>
      <c r="Z73">
        <v>-2.3837664000000132</v>
      </c>
      <c r="AA73">
        <v>-2.3781664000000546</v>
      </c>
      <c r="AB73">
        <v>-2.3346490999999787</v>
      </c>
      <c r="AC73">
        <v>-2.2155317000000423</v>
      </c>
      <c r="AD73">
        <v>-2.0304889999999887</v>
      </c>
      <c r="AE73">
        <v>-1.8002635000000282</v>
      </c>
      <c r="AF73">
        <v>-1.5610434000000168</v>
      </c>
      <c r="AG73">
        <v>-1.3533439000000271</v>
      </c>
      <c r="AH73">
        <v>-1.1542216999999937</v>
      </c>
      <c r="AI73">
        <v>-0.961934200000087</v>
      </c>
      <c r="AJ73">
        <v>-0.77926739999998063</v>
      </c>
      <c r="AK73">
        <v>-0.61168210000005274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43.016039999998611</v>
      </c>
      <c r="I74">
        <v>87.471409999998286</v>
      </c>
      <c r="J74">
        <v>122.9068299999999</v>
      </c>
      <c r="K74">
        <v>147.23038000000088</v>
      </c>
      <c r="L74">
        <v>161.31984999999986</v>
      </c>
      <c r="M74">
        <v>169.59829000000173</v>
      </c>
      <c r="N74">
        <v>168.76386999999886</v>
      </c>
      <c r="O74">
        <v>164.71311999999671</v>
      </c>
      <c r="P74">
        <v>157.94348000000173</v>
      </c>
      <c r="Q74">
        <v>148.78272000000288</v>
      </c>
      <c r="R74">
        <v>130.07658000000083</v>
      </c>
      <c r="S74">
        <v>111.86709999999948</v>
      </c>
      <c r="T74">
        <v>94.14010000000053</v>
      </c>
      <c r="U74">
        <v>77.312259999998787</v>
      </c>
      <c r="V74">
        <v>64.921259999999165</v>
      </c>
      <c r="W74">
        <v>49.569110000000364</v>
      </c>
      <c r="X74">
        <v>38.682819999998173</v>
      </c>
      <c r="Y74">
        <v>30.847700000002078</v>
      </c>
      <c r="Z74">
        <v>25.871380000000499</v>
      </c>
      <c r="AA74">
        <v>20.546419999998761</v>
      </c>
      <c r="AB74">
        <v>15.958729999998468</v>
      </c>
      <c r="AC74">
        <v>13.670259999998962</v>
      </c>
      <c r="AD74">
        <v>13.420519999999669</v>
      </c>
      <c r="AE74">
        <v>14.670970000002853</v>
      </c>
      <c r="AF74">
        <v>16.370259999999689</v>
      </c>
      <c r="AG74">
        <v>17.305959999997867</v>
      </c>
      <c r="AH74">
        <v>18.483099999997648</v>
      </c>
      <c r="AI74">
        <v>19.93999999999869</v>
      </c>
      <c r="AJ74">
        <v>21.563350000000355</v>
      </c>
      <c r="AK74">
        <v>23.158229999997275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0.33006699999998546</v>
      </c>
      <c r="I75">
        <v>0.6880322000000092</v>
      </c>
      <c r="J75">
        <v>0.97399880000000394</v>
      </c>
      <c r="K75">
        <v>1.1638586999999916</v>
      </c>
      <c r="L75">
        <v>1.2647254000000032</v>
      </c>
      <c r="M75">
        <v>1.3149008999999978</v>
      </c>
      <c r="N75">
        <v>1.2946642999999938</v>
      </c>
      <c r="O75">
        <v>1.2537796000000014</v>
      </c>
      <c r="P75">
        <v>1.197874000000013</v>
      </c>
      <c r="Q75">
        <v>1.1250167000000033</v>
      </c>
      <c r="R75">
        <v>0.98810000000000286</v>
      </c>
      <c r="S75">
        <v>0.85222799999999665</v>
      </c>
      <c r="T75">
        <v>0.7160387000000128</v>
      </c>
      <c r="U75">
        <v>0.58422210000000518</v>
      </c>
      <c r="V75">
        <v>0.48456780000000776</v>
      </c>
      <c r="W75">
        <v>0.36475999999998976</v>
      </c>
      <c r="X75">
        <v>0.27808310000000347</v>
      </c>
      <c r="Y75">
        <v>0.21490739999998709</v>
      </c>
      <c r="Z75">
        <v>0.17357640000000174</v>
      </c>
      <c r="AA75">
        <v>0.13107789999997976</v>
      </c>
      <c r="AB75">
        <v>9.3482300000005125E-2</v>
      </c>
      <c r="AC75">
        <v>7.0769399999988991E-2</v>
      </c>
      <c r="AD75">
        <v>6.374620000002551E-2</v>
      </c>
      <c r="AE75">
        <v>6.870460000001799E-2</v>
      </c>
      <c r="AF75">
        <v>7.6884399999983088E-2</v>
      </c>
      <c r="AG75">
        <v>8.0234799999999495E-2</v>
      </c>
      <c r="AH75">
        <v>8.5139800000007426E-2</v>
      </c>
      <c r="AI75">
        <v>9.2697899999990341E-2</v>
      </c>
      <c r="AJ75">
        <v>0.10244480000000067</v>
      </c>
      <c r="AK75">
        <v>0.11294870000000401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0.14900730468834222</v>
      </c>
      <c r="I76">
        <v>0.25937673466505107</v>
      </c>
      <c r="J76">
        <v>0.32078701957842792</v>
      </c>
      <c r="K76">
        <v>0.33948893443145334</v>
      </c>
      <c r="L76">
        <v>0.32804138490283297</v>
      </c>
      <c r="M76">
        <v>0.30736326378464351</v>
      </c>
      <c r="N76">
        <v>0.26500818320724928</v>
      </c>
      <c r="O76">
        <v>0.22556175975625425</v>
      </c>
      <c r="P76">
        <v>0.18575162210805463</v>
      </c>
      <c r="Q76">
        <v>0.14509851132396001</v>
      </c>
      <c r="R76">
        <v>7.792294616872919E-2</v>
      </c>
      <c r="S76">
        <v>2.5766568391860645E-2</v>
      </c>
      <c r="T76">
        <v>-1.9558119599660806E-2</v>
      </c>
      <c r="U76">
        <v>-5.863776666606979E-2</v>
      </c>
      <c r="V76">
        <v>-8.0866460743744817E-2</v>
      </c>
      <c r="W76">
        <v>-0.11551829036378081</v>
      </c>
      <c r="X76">
        <v>-0.13137328329807518</v>
      </c>
      <c r="Y76">
        <v>-0.13929274629137511</v>
      </c>
      <c r="Z76">
        <v>-0.14012990335784403</v>
      </c>
      <c r="AA76">
        <v>-0.14514546979851328</v>
      </c>
      <c r="AB76">
        <v>-0.14770333428618665</v>
      </c>
      <c r="AC76">
        <v>-0.14295241321937713</v>
      </c>
      <c r="AD76">
        <v>-0.13334043855344202</v>
      </c>
      <c r="AE76">
        <v>-0.1210813050971038</v>
      </c>
      <c r="AF76">
        <v>-0.1095730867080924</v>
      </c>
      <c r="AG76">
        <v>-0.10187414686848584</v>
      </c>
      <c r="AH76">
        <v>-9.3198636948932378E-2</v>
      </c>
      <c r="AI76">
        <v>-8.3901779986461644E-2</v>
      </c>
      <c r="AJ76">
        <v>-7.4463489820675299E-2</v>
      </c>
      <c r="AK76">
        <v>-6.5537563157269663E-2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1.8806642680280428</v>
      </c>
      <c r="I77">
        <v>2.3329162585586927</v>
      </c>
      <c r="J77">
        <v>2.4407978661112884</v>
      </c>
      <c r="K77">
        <v>2.4635217323317971</v>
      </c>
      <c r="L77">
        <v>2.466147976815658</v>
      </c>
      <c r="M77">
        <v>2.56713971720266</v>
      </c>
      <c r="N77">
        <v>2.4478617440992556</v>
      </c>
      <c r="O77">
        <v>2.4687226981017218</v>
      </c>
      <c r="P77">
        <v>2.4403883251751912</v>
      </c>
      <c r="Q77">
        <v>2.3673438921658629</v>
      </c>
      <c r="R77">
        <v>1.9337070731257455</v>
      </c>
      <c r="S77">
        <v>1.8200493175548393</v>
      </c>
      <c r="T77">
        <v>1.6697194425662198</v>
      </c>
      <c r="U77">
        <v>1.5165429604485636</v>
      </c>
      <c r="V77">
        <v>1.5035349164383538</v>
      </c>
      <c r="W77">
        <v>1.200443248229166</v>
      </c>
      <c r="X77">
        <v>1.1842103672868642</v>
      </c>
      <c r="Y77">
        <v>1.1341226614233646</v>
      </c>
      <c r="Z77">
        <v>1.1011850322503625</v>
      </c>
      <c r="AA77">
        <v>0.96205120223975538</v>
      </c>
      <c r="AB77">
        <v>0.87277811780506198</v>
      </c>
      <c r="AC77">
        <v>0.85843503373881358</v>
      </c>
      <c r="AD77">
        <v>0.8542713483264297</v>
      </c>
      <c r="AE77">
        <v>0.85083814826809601</v>
      </c>
      <c r="AF77">
        <v>0.82523613012344121</v>
      </c>
      <c r="AG77">
        <v>0.76212341207579914</v>
      </c>
      <c r="AH77">
        <v>0.74197103736219905</v>
      </c>
      <c r="AI77">
        <v>0.72894252591018116</v>
      </c>
      <c r="AJ77">
        <v>0.71713084719275955</v>
      </c>
      <c r="AK77">
        <v>0.70268669187050214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5.5409163405339967E-2</v>
      </c>
      <c r="I78">
        <v>8.6141578771536942E-2</v>
      </c>
      <c r="J78">
        <v>8.5732714724873205E-2</v>
      </c>
      <c r="K78">
        <v>5.9759523372515666E-2</v>
      </c>
      <c r="L78">
        <v>1.6816582912237976E-2</v>
      </c>
      <c r="M78">
        <v>-3.1944459332233777E-2</v>
      </c>
      <c r="N78">
        <v>-8.9301611757675037E-2</v>
      </c>
      <c r="O78">
        <v>-0.14304118212667971</v>
      </c>
      <c r="P78">
        <v>-0.19379385372452207</v>
      </c>
      <c r="Q78">
        <v>-0.24074584009653455</v>
      </c>
      <c r="R78">
        <v>-0.29419861690678228</v>
      </c>
      <c r="S78">
        <v>-0.33425630116684646</v>
      </c>
      <c r="T78">
        <v>-0.36434678272557752</v>
      </c>
      <c r="U78">
        <v>-0.38555463132263768</v>
      </c>
      <c r="V78">
        <v>-0.39442463672318961</v>
      </c>
      <c r="W78">
        <v>-0.40321109091137064</v>
      </c>
      <c r="X78">
        <v>-0.39967219368651774</v>
      </c>
      <c r="Y78">
        <v>-0.3895357245485509</v>
      </c>
      <c r="Z78">
        <v>-0.37420395917977523</v>
      </c>
      <c r="AA78">
        <v>-0.3588046556046165</v>
      </c>
      <c r="AB78">
        <v>-0.34106280755950014</v>
      </c>
      <c r="AC78">
        <v>-0.31955179209169904</v>
      </c>
      <c r="AD78">
        <v>-0.29604117055014312</v>
      </c>
      <c r="AE78">
        <v>-0.27210492365643546</v>
      </c>
      <c r="AF78">
        <v>-0.24957078855198933</v>
      </c>
      <c r="AG78">
        <v>-0.22973881226531212</v>
      </c>
      <c r="AH78">
        <v>-0.21076624098874674</v>
      </c>
      <c r="AI78">
        <v>-0.19286760676953119</v>
      </c>
      <c r="AJ78">
        <v>-0.17632750287210897</v>
      </c>
      <c r="AK78">
        <v>-0.16144263938857595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3.3168750891276133</v>
      </c>
      <c r="I79">
        <v>3.945117277794874</v>
      </c>
      <c r="J79">
        <v>4.0554105903565008</v>
      </c>
      <c r="K79">
        <v>4.0719198564257431</v>
      </c>
      <c r="L79">
        <v>4.0828688920291789</v>
      </c>
      <c r="M79">
        <v>4.2792283691887256</v>
      </c>
      <c r="N79">
        <v>4.0938679795515132</v>
      </c>
      <c r="O79">
        <v>4.1684440589697225</v>
      </c>
      <c r="P79">
        <v>4.1499092698209283</v>
      </c>
      <c r="Q79">
        <v>4.0544460860981069</v>
      </c>
      <c r="R79">
        <v>3.3387957680276914</v>
      </c>
      <c r="S79">
        <v>3.1985316752091819</v>
      </c>
      <c r="T79">
        <v>2.9719006835144945</v>
      </c>
      <c r="U79">
        <v>2.7349517417443181</v>
      </c>
      <c r="V79">
        <v>2.7340228315217763</v>
      </c>
      <c r="W79">
        <v>2.2190207787294414</v>
      </c>
      <c r="X79">
        <v>2.2126797692581412</v>
      </c>
      <c r="Y79">
        <v>2.1263044512906726</v>
      </c>
      <c r="Z79">
        <v>2.0652085048694202</v>
      </c>
      <c r="AA79">
        <v>1.8176712288036301</v>
      </c>
      <c r="AB79">
        <v>1.6617636249854684</v>
      </c>
      <c r="AC79">
        <v>1.6311430368936009</v>
      </c>
      <c r="AD79">
        <v>1.6111198978219665</v>
      </c>
      <c r="AE79">
        <v>1.5899914946204685</v>
      </c>
      <c r="AF79">
        <v>1.5305029549423699</v>
      </c>
      <c r="AG79">
        <v>1.4088452945718144</v>
      </c>
      <c r="AH79">
        <v>1.3649950035052427</v>
      </c>
      <c r="AI79">
        <v>1.3317037955580258</v>
      </c>
      <c r="AJ79">
        <v>1.3003961324634439</v>
      </c>
      <c r="AK79">
        <v>1.2652154747410993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0.25522955107550871</v>
      </c>
      <c r="I80">
        <v>0.3696030605839784</v>
      </c>
      <c r="J80">
        <v>0.41359188453360396</v>
      </c>
      <c r="K80">
        <v>0.41465621229133109</v>
      </c>
      <c r="L80">
        <v>0.38872393639366454</v>
      </c>
      <c r="M80">
        <v>0.36137186869984461</v>
      </c>
      <c r="N80">
        <v>0.30032574067808682</v>
      </c>
      <c r="O80">
        <v>0.25175853973593565</v>
      </c>
      <c r="P80">
        <v>0.20040072526277264</v>
      </c>
      <c r="Q80">
        <v>0.14656861504092067</v>
      </c>
      <c r="R80">
        <v>4.8311278030932492E-2</v>
      </c>
      <c r="S80">
        <v>-1.2010499229719862E-2</v>
      </c>
      <c r="T80">
        <v>-6.5925611404793472E-2</v>
      </c>
      <c r="U80">
        <v>-0.11186698891351154</v>
      </c>
      <c r="V80">
        <v>-0.13135269038948572</v>
      </c>
      <c r="W80">
        <v>-0.17852644834525089</v>
      </c>
      <c r="X80">
        <v>-0.18773923071661036</v>
      </c>
      <c r="Y80">
        <v>-0.19072134027002807</v>
      </c>
      <c r="Z80">
        <v>-0.18541335089915512</v>
      </c>
      <c r="AA80">
        <v>-0.18985438132579358</v>
      </c>
      <c r="AB80">
        <v>-0.18791770051651557</v>
      </c>
      <c r="AC80">
        <v>-0.17421616771314818</v>
      </c>
      <c r="AD80">
        <v>-0.15579911768739407</v>
      </c>
      <c r="AE80">
        <v>-0.13554290361333932</v>
      </c>
      <c r="AF80">
        <v>-0.11802314506820233</v>
      </c>
      <c r="AG80">
        <v>-0.10686262128465351</v>
      </c>
      <c r="AH80">
        <v>-9.2566729467602471E-2</v>
      </c>
      <c r="AI80">
        <v>-7.8032321258258985E-2</v>
      </c>
      <c r="AJ80">
        <v>-6.4185800790395042E-2</v>
      </c>
      <c r="AK80">
        <v>-5.1839122783148284E-2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0.78070212986633969</v>
      </c>
      <c r="I81">
        <v>0.95502517322099134</v>
      </c>
      <c r="J81">
        <v>0.98575418836592821</v>
      </c>
      <c r="K81">
        <v>0.97076220318943474</v>
      </c>
      <c r="L81">
        <v>0.93703265293627602</v>
      </c>
      <c r="M81">
        <v>0.9367008365392282</v>
      </c>
      <c r="N81">
        <v>0.84327235076275819</v>
      </c>
      <c r="O81">
        <v>0.8079250650676828</v>
      </c>
      <c r="P81">
        <v>0.75426843106489727</v>
      </c>
      <c r="Q81">
        <v>0.68635440468494124</v>
      </c>
      <c r="R81">
        <v>0.47714157180944738</v>
      </c>
      <c r="S81">
        <v>0.40430570654497178</v>
      </c>
      <c r="T81">
        <v>0.32192261219161633</v>
      </c>
      <c r="U81">
        <v>0.24582122810090645</v>
      </c>
      <c r="V81">
        <v>0.23342688953873481</v>
      </c>
      <c r="W81">
        <v>0.1096560381709244</v>
      </c>
      <c r="X81">
        <v>0.108513664550558</v>
      </c>
      <c r="Y81">
        <v>9.7505897848315648E-2</v>
      </c>
      <c r="Z81">
        <v>9.7766834727286422E-2</v>
      </c>
      <c r="AA81">
        <v>5.8043367377269561E-2</v>
      </c>
      <c r="AB81">
        <v>4.0781778782950084E-2</v>
      </c>
      <c r="AC81">
        <v>5.4866848604384622E-2</v>
      </c>
      <c r="AD81">
        <v>7.3747248969646684E-2</v>
      </c>
      <c r="AE81">
        <v>9.319259053963691E-2</v>
      </c>
      <c r="AF81">
        <v>0.10317787570470749</v>
      </c>
      <c r="AG81">
        <v>9.7037645465736233E-2</v>
      </c>
      <c r="AH81">
        <v>0.10698472872188169</v>
      </c>
      <c r="AI81">
        <v>0.11824367736692487</v>
      </c>
      <c r="AJ81">
        <v>0.12859225612549263</v>
      </c>
      <c r="AK81">
        <v>0.13642237883564334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1.223337939281266</v>
      </c>
      <c r="I82">
        <v>1.4742287648249475</v>
      </c>
      <c r="J82">
        <v>1.5087112405354208</v>
      </c>
      <c r="K82">
        <v>1.4887502995013735</v>
      </c>
      <c r="L82">
        <v>1.4541003817169385</v>
      </c>
      <c r="M82">
        <v>1.4811035354307833</v>
      </c>
      <c r="N82">
        <v>1.3658334288764395</v>
      </c>
      <c r="O82">
        <v>1.3446941812078173</v>
      </c>
      <c r="P82">
        <v>1.2933911509839024</v>
      </c>
      <c r="Q82">
        <v>1.217586080964761</v>
      </c>
      <c r="R82">
        <v>0.9175491615849074</v>
      </c>
      <c r="S82">
        <v>0.83203221270300443</v>
      </c>
      <c r="T82">
        <v>0.72580575915723866</v>
      </c>
      <c r="U82">
        <v>0.62379606187898951</v>
      </c>
      <c r="V82">
        <v>0.61627524980580883</v>
      </c>
      <c r="W82">
        <v>0.42762202322672582</v>
      </c>
      <c r="X82">
        <v>0.42921869402439139</v>
      </c>
      <c r="Y82">
        <v>0.40952089345065446</v>
      </c>
      <c r="Z82">
        <v>0.40324924448973398</v>
      </c>
      <c r="AA82">
        <v>0.33121516979777166</v>
      </c>
      <c r="AB82">
        <v>0.29356344374897869</v>
      </c>
      <c r="AC82">
        <v>0.30380644514922395</v>
      </c>
      <c r="AD82">
        <v>0.31964173687022424</v>
      </c>
      <c r="AE82">
        <v>0.33520949638083941</v>
      </c>
      <c r="AF82">
        <v>0.3357298685653376</v>
      </c>
      <c r="AG82">
        <v>0.31162942132101357</v>
      </c>
      <c r="AH82">
        <v>0.31410526181991916</v>
      </c>
      <c r="AI82">
        <v>0.31931392420672111</v>
      </c>
      <c r="AJ82">
        <v>0.32376460848897448</v>
      </c>
      <c r="AK82">
        <v>0.32510552951561245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0.17866087461371194</v>
      </c>
      <c r="I83">
        <v>0.28695052001910248</v>
      </c>
      <c r="J83">
        <v>0.34393971496196052</v>
      </c>
      <c r="K83">
        <v>0.36008080931002606</v>
      </c>
      <c r="L83">
        <v>0.3474854591622778</v>
      </c>
      <c r="M83">
        <v>0.32748067492074373</v>
      </c>
      <c r="N83">
        <v>0.28140874918491932</v>
      </c>
      <c r="O83">
        <v>0.24046273972908594</v>
      </c>
      <c r="P83">
        <v>0.19733392767824487</v>
      </c>
      <c r="Q83">
        <v>0.15235268600330976</v>
      </c>
      <c r="R83">
        <v>7.5358712659334692E-2</v>
      </c>
      <c r="S83">
        <v>2.0282081620326409E-2</v>
      </c>
      <c r="T83">
        <v>-2.8899066122589634E-2</v>
      </c>
      <c r="U83">
        <v>-7.1534680794826944E-2</v>
      </c>
      <c r="V83">
        <v>-9.463408322648581E-2</v>
      </c>
      <c r="W83">
        <v>-0.13448683040434561</v>
      </c>
      <c r="X83">
        <v>-0.14937937484154062</v>
      </c>
      <c r="Y83">
        <v>-0.15710416337209043</v>
      </c>
      <c r="Z83">
        <v>-0.15711116682957105</v>
      </c>
      <c r="AA83">
        <v>-0.16252785074698517</v>
      </c>
      <c r="AB83">
        <v>-0.16387214687469953</v>
      </c>
      <c r="AC83">
        <v>-0.15653190903629488</v>
      </c>
      <c r="AD83">
        <v>-0.14437647827912903</v>
      </c>
      <c r="AE83">
        <v>-0.12967997952391119</v>
      </c>
      <c r="AF83">
        <v>-0.11613141257919013</v>
      </c>
      <c r="AG83">
        <v>-0.10690899070953108</v>
      </c>
      <c r="AH83">
        <v>-9.5959842905135595E-2</v>
      </c>
      <c r="AI83">
        <v>-8.456945423446216E-2</v>
      </c>
      <c r="AJ83">
        <v>-7.3318644203168581E-2</v>
      </c>
      <c r="AK83">
        <v>-6.2894788335887686E-2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0.20801233390095319</v>
      </c>
      <c r="I84">
        <v>0.35951733718342371</v>
      </c>
      <c r="J84">
        <v>0.44043170192824554</v>
      </c>
      <c r="K84">
        <v>0.4739628020791864</v>
      </c>
      <c r="L84">
        <v>0.48235457657677117</v>
      </c>
      <c r="M84">
        <v>0.49242855021378595</v>
      </c>
      <c r="N84">
        <v>0.4831176585589958</v>
      </c>
      <c r="O84">
        <v>0.48353859387868514</v>
      </c>
      <c r="P84">
        <v>0.4863050473903785</v>
      </c>
      <c r="Q84">
        <v>0.48689719697505573</v>
      </c>
      <c r="R84">
        <v>0.44827703370127203</v>
      </c>
      <c r="S84">
        <v>0.42570508670056739</v>
      </c>
      <c r="T84">
        <v>0.40722399574586454</v>
      </c>
      <c r="U84">
        <v>0.38951124599828635</v>
      </c>
      <c r="V84">
        <v>0.38610209055922606</v>
      </c>
      <c r="W84">
        <v>0.35658749913334287</v>
      </c>
      <c r="X84">
        <v>0.34381947354411579</v>
      </c>
      <c r="Y84">
        <v>0.33415489151502609</v>
      </c>
      <c r="Z84">
        <v>0.32604853476188023</v>
      </c>
      <c r="AA84">
        <v>0.3053963707654761</v>
      </c>
      <c r="AB84">
        <v>0.28257029900815578</v>
      </c>
      <c r="AC84">
        <v>0.26566064094637465</v>
      </c>
      <c r="AD84">
        <v>0.25187527897063688</v>
      </c>
      <c r="AE84">
        <v>0.23873003120624681</v>
      </c>
      <c r="AF84">
        <v>0.22257502497347037</v>
      </c>
      <c r="AG84">
        <v>0.20035280476606854</v>
      </c>
      <c r="AH84">
        <v>0.17958638948656347</v>
      </c>
      <c r="AI84">
        <v>0.16042661585866647</v>
      </c>
      <c r="AJ84">
        <v>0.14238587501853583</v>
      </c>
      <c r="AK84">
        <v>0.12484527906961862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30.940277173923736</v>
      </c>
      <c r="I85">
        <v>31.622195479147596</v>
      </c>
      <c r="J85">
        <v>31.573500424022871</v>
      </c>
      <c r="K85">
        <v>31.399934191393708</v>
      </c>
      <c r="L85">
        <v>32.838113471788532</v>
      </c>
      <c r="M85">
        <v>39.194501139700286</v>
      </c>
      <c r="N85">
        <v>39.166587449910196</v>
      </c>
      <c r="O85">
        <v>39.060221079326872</v>
      </c>
      <c r="P85">
        <v>38.986522776257296</v>
      </c>
      <c r="Q85">
        <v>41.14111667533291</v>
      </c>
      <c r="R85">
        <v>26.490319106495086</v>
      </c>
      <c r="S85">
        <v>26.340088339829883</v>
      </c>
      <c r="T85">
        <v>26.50503916021534</v>
      </c>
      <c r="U85">
        <v>26.735257485236062</v>
      </c>
      <c r="V85">
        <v>32.249416791836168</v>
      </c>
      <c r="W85">
        <v>22.82699879034562</v>
      </c>
      <c r="X85">
        <v>22.876808553344507</v>
      </c>
      <c r="Y85">
        <v>23.057817308409255</v>
      </c>
      <c r="Z85">
        <v>23.203966337798533</v>
      </c>
      <c r="AA85">
        <v>16.397327996172905</v>
      </c>
      <c r="AB85">
        <v>10.47594804843548</v>
      </c>
      <c r="AC85">
        <v>10.33407575231271</v>
      </c>
      <c r="AD85">
        <v>10.227045912652866</v>
      </c>
      <c r="AE85">
        <v>10.038784562550763</v>
      </c>
      <c r="AF85">
        <v>9.7533933300741893</v>
      </c>
      <c r="AG85">
        <v>6.4264514273156825</v>
      </c>
      <c r="AH85">
        <v>5.9414922322643671</v>
      </c>
      <c r="AI85">
        <v>5.4594265370994322</v>
      </c>
      <c r="AJ85">
        <v>4.948127487187759</v>
      </c>
      <c r="AK85">
        <v>4.3474917197722673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265.9880487925812</v>
      </c>
      <c r="I86">
        <v>274.40642959738767</v>
      </c>
      <c r="J86">
        <v>273.79660269272102</v>
      </c>
      <c r="K86">
        <v>271.44780632840246</v>
      </c>
      <c r="L86">
        <v>268.78381158205815</v>
      </c>
      <c r="M86">
        <v>266.10903120642149</v>
      </c>
      <c r="N86">
        <v>238.70996164939436</v>
      </c>
      <c r="O86">
        <v>235.69747393747355</v>
      </c>
      <c r="P86">
        <v>187.5708280875854</v>
      </c>
      <c r="Q86">
        <v>184.5457195949968</v>
      </c>
      <c r="R86">
        <v>8.1889266524364892</v>
      </c>
      <c r="S86">
        <v>-55.383301570186269</v>
      </c>
      <c r="T86">
        <v>-55.962240028016332</v>
      </c>
      <c r="U86">
        <v>-55.330421958335705</v>
      </c>
      <c r="V86">
        <v>-54.4877176434901</v>
      </c>
      <c r="W86">
        <v>-53.644509586020973</v>
      </c>
      <c r="X86">
        <v>-20.901821388104459</v>
      </c>
      <c r="Y86">
        <v>-19.519498869768238</v>
      </c>
      <c r="Z86">
        <v>-18.985934511575852</v>
      </c>
      <c r="AA86">
        <v>-18.646634637436719</v>
      </c>
      <c r="AB86">
        <v>-18.381251498313755</v>
      </c>
      <c r="AC86">
        <v>13.554296768356334</v>
      </c>
      <c r="AD86">
        <v>14.189851434888979</v>
      </c>
      <c r="AE86">
        <v>14.055282931814306</v>
      </c>
      <c r="AF86">
        <v>13.75851061689788</v>
      </c>
      <c r="AG86">
        <v>13.400694694473913</v>
      </c>
      <c r="AH86">
        <v>13.011634737213761</v>
      </c>
      <c r="AI86">
        <v>12.601797703727424</v>
      </c>
      <c r="AJ86">
        <v>12.179400929288198</v>
      </c>
      <c r="AK86">
        <v>11.752601869609979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68.803403360658734</v>
      </c>
      <c r="I87">
        <v>74.824103395540931</v>
      </c>
      <c r="J87">
        <v>78.522260839260596</v>
      </c>
      <c r="K87">
        <v>81.326356964678411</v>
      </c>
      <c r="L87">
        <v>83.388242956033238</v>
      </c>
      <c r="M87">
        <v>88.725092158008991</v>
      </c>
      <c r="N87">
        <v>89.231581959887222</v>
      </c>
      <c r="O87">
        <v>88.782697001380356</v>
      </c>
      <c r="P87">
        <v>87.452479674676283</v>
      </c>
      <c r="Q87">
        <v>85.29406811856137</v>
      </c>
      <c r="R87">
        <v>66.84991020990762</v>
      </c>
      <c r="S87">
        <v>63.055107046738378</v>
      </c>
      <c r="T87">
        <v>59.111155865969046</v>
      </c>
      <c r="U87">
        <v>54.881507381178849</v>
      </c>
      <c r="V87">
        <v>50.480951608529054</v>
      </c>
      <c r="W87">
        <v>39.165214027242868</v>
      </c>
      <c r="X87">
        <v>34.684989476256419</v>
      </c>
      <c r="Y87">
        <v>30.550230989505287</v>
      </c>
      <c r="Z87">
        <v>26.721208637318949</v>
      </c>
      <c r="AA87">
        <v>23.427038069320737</v>
      </c>
      <c r="AB87">
        <v>16.169088587973256</v>
      </c>
      <c r="AC87">
        <v>13.383987285121602</v>
      </c>
      <c r="AD87">
        <v>11.077523430458292</v>
      </c>
      <c r="AE87">
        <v>9.152767026053743</v>
      </c>
      <c r="AF87">
        <v>7.5631938249412833</v>
      </c>
      <c r="AG87">
        <v>4.4918712884260525</v>
      </c>
      <c r="AH87">
        <v>3.4285179463143578</v>
      </c>
      <c r="AI87">
        <v>2.6223873630937033</v>
      </c>
      <c r="AJ87">
        <v>2.0025108277148318</v>
      </c>
      <c r="AK87">
        <v>1.5281647997061221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-7.2464357800518631</v>
      </c>
      <c r="I88">
        <v>-6.8373766461057084</v>
      </c>
      <c r="J88">
        <v>-6.3142173919766513</v>
      </c>
      <c r="K88">
        <v>-5.8055582568123594</v>
      </c>
      <c r="L88">
        <v>-5.1536676643795349</v>
      </c>
      <c r="M88">
        <v>-4.6634531454687433</v>
      </c>
      <c r="N88">
        <v>-4.1975813288476775</v>
      </c>
      <c r="O88">
        <v>-2.9093913128431792</v>
      </c>
      <c r="P88">
        <v>-2.4247331847929487</v>
      </c>
      <c r="Q88">
        <v>1.9481676132568237</v>
      </c>
      <c r="R88">
        <v>-6.2761366392806606</v>
      </c>
      <c r="S88">
        <v>-6.4696223828990318</v>
      </c>
      <c r="T88">
        <v>-6.4853976992002789</v>
      </c>
      <c r="U88">
        <v>-6.4678845730663515</v>
      </c>
      <c r="V88">
        <v>-5.2228067710595072</v>
      </c>
      <c r="W88">
        <v>-5.1854707969803187</v>
      </c>
      <c r="X88">
        <v>-5.1640075954961118</v>
      </c>
      <c r="Y88">
        <v>-5.8774373041062251</v>
      </c>
      <c r="Z88">
        <v>-5.8757646348307713</v>
      </c>
      <c r="AA88">
        <v>-8.3030974240925417</v>
      </c>
      <c r="AB88">
        <v>-8.3438425939910577</v>
      </c>
      <c r="AC88">
        <v>-8.3219455437345218</v>
      </c>
      <c r="AD88">
        <v>-8.2873569122401403</v>
      </c>
      <c r="AE88">
        <v>-8.2513115598312652</v>
      </c>
      <c r="AF88">
        <v>-8.21894245531427</v>
      </c>
      <c r="AG88">
        <v>-8.1932806700824141</v>
      </c>
      <c r="AH88">
        <v>-8.1674994871482109</v>
      </c>
      <c r="AI88">
        <v>-8.1412048499969636</v>
      </c>
      <c r="AJ88">
        <v>-8.1147509765595256</v>
      </c>
      <c r="AK88">
        <v>-8.0886388386299686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26.133759446680305</v>
      </c>
      <c r="I89">
        <v>26.753834034959588</v>
      </c>
      <c r="J89">
        <v>26.767047486115693</v>
      </c>
      <c r="K89">
        <v>26.649648582886208</v>
      </c>
      <c r="L89">
        <v>26.496384212042457</v>
      </c>
      <c r="M89">
        <v>26.344293830985819</v>
      </c>
      <c r="N89">
        <v>26.176304210587475</v>
      </c>
      <c r="O89">
        <v>26.018142870234563</v>
      </c>
      <c r="P89">
        <v>25.863093813514169</v>
      </c>
      <c r="Q89">
        <v>25.195608659478474</v>
      </c>
      <c r="R89">
        <v>48.264785609013636</v>
      </c>
      <c r="S89">
        <v>48.155110905831002</v>
      </c>
      <c r="T89">
        <v>47.575738658169932</v>
      </c>
      <c r="U89">
        <v>46.928295274129979</v>
      </c>
      <c r="V89">
        <v>46.288316579153218</v>
      </c>
      <c r="W89">
        <v>45.627869648747541</v>
      </c>
      <c r="X89">
        <v>44.983789727509119</v>
      </c>
      <c r="Y89">
        <v>44.340548304049562</v>
      </c>
      <c r="Z89">
        <v>43.692392070902699</v>
      </c>
      <c r="AA89">
        <v>43.022860920527627</v>
      </c>
      <c r="AB89">
        <v>51.084545197716437</v>
      </c>
      <c r="AC89">
        <v>50.4942762637695</v>
      </c>
      <c r="AD89">
        <v>49.718209619256903</v>
      </c>
      <c r="AE89">
        <v>48.89958723693362</v>
      </c>
      <c r="AF89">
        <v>48.059678014247623</v>
      </c>
      <c r="AG89">
        <v>47.202099794766085</v>
      </c>
      <c r="AH89">
        <v>46.337700115698532</v>
      </c>
      <c r="AI89">
        <v>45.470805832277605</v>
      </c>
      <c r="AJ89">
        <v>44.605394510065068</v>
      </c>
      <c r="AK89">
        <v>43.745495869945493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170.67287849826008</v>
      </c>
      <c r="I90">
        <v>180.03190616779801</v>
      </c>
      <c r="J90">
        <v>181.66241059719349</v>
      </c>
      <c r="K90">
        <v>182.0609502452497</v>
      </c>
      <c r="L90">
        <v>181.92204405544777</v>
      </c>
      <c r="M90">
        <v>181.30351218890274</v>
      </c>
      <c r="N90">
        <v>180.14063861637467</v>
      </c>
      <c r="O90">
        <v>178.42566448898941</v>
      </c>
      <c r="P90">
        <v>176.14690473990117</v>
      </c>
      <c r="Q90">
        <v>173.32482275623727</v>
      </c>
      <c r="R90">
        <v>144.97331413642431</v>
      </c>
      <c r="S90">
        <v>140.93078062601126</v>
      </c>
      <c r="T90">
        <v>137.08202096524883</v>
      </c>
      <c r="U90">
        <v>133.08146028145279</v>
      </c>
      <c r="V90">
        <v>128.97956984062137</v>
      </c>
      <c r="W90">
        <v>124.8301589927657</v>
      </c>
      <c r="X90">
        <v>120.76080375062048</v>
      </c>
      <c r="Y90">
        <v>116.83628121226488</v>
      </c>
      <c r="Z90">
        <v>113.11499001052616</v>
      </c>
      <c r="AA90">
        <v>112.47210237101206</v>
      </c>
      <c r="AB90">
        <v>109.28712263544953</v>
      </c>
      <c r="AC90">
        <v>106.32701799293258</v>
      </c>
      <c r="AD90">
        <v>103.63825837079825</v>
      </c>
      <c r="AE90">
        <v>101.21232410291081</v>
      </c>
      <c r="AF90">
        <v>99.025741061332724</v>
      </c>
      <c r="AG90">
        <v>97.050081102635815</v>
      </c>
      <c r="AH90">
        <v>95.264337860450524</v>
      </c>
      <c r="AI90">
        <v>93.64080353604443</v>
      </c>
      <c r="AJ90">
        <v>92.152496074196392</v>
      </c>
      <c r="AK90">
        <v>90.774795935665978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13.121868848052841</v>
      </c>
      <c r="I91">
        <v>13.573307308454719</v>
      </c>
      <c r="J91">
        <v>13.590667133278744</v>
      </c>
      <c r="K91">
        <v>13.495234195822082</v>
      </c>
      <c r="L91">
        <v>13.364625302915933</v>
      </c>
      <c r="M91">
        <v>13.235477981918242</v>
      </c>
      <c r="N91">
        <v>13.092076849699218</v>
      </c>
      <c r="O91">
        <v>12.959992061964876</v>
      </c>
      <c r="P91">
        <v>12.832558813137762</v>
      </c>
      <c r="Q91">
        <v>8.1909456809854397</v>
      </c>
      <c r="R91">
        <v>7.9283042921523439</v>
      </c>
      <c r="S91">
        <v>7.8010696672393021</v>
      </c>
      <c r="T91">
        <v>7.7007595510089732</v>
      </c>
      <c r="U91">
        <v>7.6057900054984806</v>
      </c>
      <c r="V91">
        <v>7.5240361916213416</v>
      </c>
      <c r="W91">
        <v>7.4187763171890797</v>
      </c>
      <c r="X91">
        <v>7.3274191100833885</v>
      </c>
      <c r="Y91">
        <v>7.2385886896581209</v>
      </c>
      <c r="Z91">
        <v>7.1505944408772004</v>
      </c>
      <c r="AA91">
        <v>7.0509658990344004</v>
      </c>
      <c r="AB91">
        <v>6.9489922061114706</v>
      </c>
      <c r="AC91">
        <v>6.8523318890912677</v>
      </c>
      <c r="AD91">
        <v>6.7586392701404208</v>
      </c>
      <c r="AE91">
        <v>6.6656389812903116</v>
      </c>
      <c r="AF91">
        <v>6.570111943236423</v>
      </c>
      <c r="AG91">
        <v>6.46944037288264</v>
      </c>
      <c r="AH91">
        <v>6.3705164398900394</v>
      </c>
      <c r="AI91">
        <v>6.27375123521976</v>
      </c>
      <c r="AJ91">
        <v>6.1787804449891404</v>
      </c>
      <c r="AK91">
        <v>6.0850950506452506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255.61321313422064</v>
      </c>
      <c r="I92">
        <v>237.89707684455584</v>
      </c>
      <c r="J92">
        <v>244.19454634070252</v>
      </c>
      <c r="K92">
        <v>252.53715419982933</v>
      </c>
      <c r="L92">
        <v>254.22882779225779</v>
      </c>
      <c r="M92">
        <v>266.58778719077674</v>
      </c>
      <c r="N92">
        <v>235.20101365323143</v>
      </c>
      <c r="O92">
        <v>271.9634006031838</v>
      </c>
      <c r="P92">
        <v>293.8553615957</v>
      </c>
      <c r="Q92">
        <v>263.90116137327919</v>
      </c>
      <c r="R92">
        <v>275.75318143191123</v>
      </c>
      <c r="S92">
        <v>296.39749348697126</v>
      </c>
      <c r="T92">
        <v>252.66179498067817</v>
      </c>
      <c r="U92">
        <v>208.0625398422026</v>
      </c>
      <c r="V92">
        <v>181.30539725933642</v>
      </c>
      <c r="W92">
        <v>130.56336237137862</v>
      </c>
      <c r="X92">
        <v>140.16911122197456</v>
      </c>
      <c r="Y92">
        <v>122.70741648413535</v>
      </c>
      <c r="Z92">
        <v>112.94040063283792</v>
      </c>
      <c r="AA92">
        <v>107.1576173551779</v>
      </c>
      <c r="AB92">
        <v>108.83145565482141</v>
      </c>
      <c r="AC92">
        <v>98.250915339924447</v>
      </c>
      <c r="AD92">
        <v>96.740580139532923</v>
      </c>
      <c r="AE92">
        <v>95.440750818590175</v>
      </c>
      <c r="AF92">
        <v>85.281089773327977</v>
      </c>
      <c r="AG92">
        <v>83.923421329074159</v>
      </c>
      <c r="AH92">
        <v>82.777150917144951</v>
      </c>
      <c r="AI92">
        <v>81.684333111902973</v>
      </c>
      <c r="AJ92">
        <v>80.962054893312384</v>
      </c>
      <c r="AK92">
        <v>79.919753686673303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25.941979009866103</v>
      </c>
      <c r="I93">
        <v>24.777781170566815</v>
      </c>
      <c r="J93">
        <v>25.228359365471764</v>
      </c>
      <c r="K93">
        <v>25.776223712891657</v>
      </c>
      <c r="L93">
        <v>25.827736073526928</v>
      </c>
      <c r="M93">
        <v>26.640270886856008</v>
      </c>
      <c r="N93">
        <v>24.328209251029698</v>
      </c>
      <c r="O93">
        <v>26.870955009193096</v>
      </c>
      <c r="P93">
        <v>28.360151103461529</v>
      </c>
      <c r="Q93">
        <v>27.756706402330501</v>
      </c>
      <c r="R93">
        <v>28.527189753878602</v>
      </c>
      <c r="S93">
        <v>29.902292846925249</v>
      </c>
      <c r="T93">
        <v>26.701906993663506</v>
      </c>
      <c r="U93">
        <v>23.437977738089309</v>
      </c>
      <c r="V93">
        <v>21.446944051192563</v>
      </c>
      <c r="W93">
        <v>17.732697454574819</v>
      </c>
      <c r="X93">
        <v>18.310470618162888</v>
      </c>
      <c r="Y93">
        <v>16.971642136479147</v>
      </c>
      <c r="Z93">
        <v>16.179249853933332</v>
      </c>
      <c r="AA93">
        <v>15.65896024780189</v>
      </c>
      <c r="AB93">
        <v>15.66790932990958</v>
      </c>
      <c r="AC93">
        <v>14.80804737191459</v>
      </c>
      <c r="AD93">
        <v>14.595550763548681</v>
      </c>
      <c r="AE93">
        <v>14.399121373687196</v>
      </c>
      <c r="AF93">
        <v>13.567400989133983</v>
      </c>
      <c r="AG93">
        <v>13.357286885814679</v>
      </c>
      <c r="AH93">
        <v>13.164891254464361</v>
      </c>
      <c r="AI93">
        <v>12.978637649793278</v>
      </c>
      <c r="AJ93">
        <v>12.820694515461394</v>
      </c>
      <c r="AK93">
        <v>12.64122371017411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430.26740450678727</v>
      </c>
      <c r="I94">
        <v>404.23172958405837</v>
      </c>
      <c r="J94">
        <v>415.94351162221272</v>
      </c>
      <c r="K94">
        <v>430.52976629538693</v>
      </c>
      <c r="L94">
        <v>433.66857340387963</v>
      </c>
      <c r="M94">
        <v>454.86098779441085</v>
      </c>
      <c r="N94">
        <v>401.66763491082185</v>
      </c>
      <c r="O94">
        <v>464.13519759899538</v>
      </c>
      <c r="P94">
        <v>501.67635053122279</v>
      </c>
      <c r="Q94">
        <v>450.9778228052503</v>
      </c>
      <c r="R94">
        <v>471.0967085597149</v>
      </c>
      <c r="S94">
        <v>506.32600399651898</v>
      </c>
      <c r="T94">
        <v>432.0306033281006</v>
      </c>
      <c r="U94">
        <v>355.81628512868156</v>
      </c>
      <c r="V94">
        <v>309.87161003149328</v>
      </c>
      <c r="W94">
        <v>223.14199655528327</v>
      </c>
      <c r="X94">
        <v>239.08542328959405</v>
      </c>
      <c r="Y94">
        <v>209.27248496027246</v>
      </c>
      <c r="Z94">
        <v>192.48075924730088</v>
      </c>
      <c r="AA94">
        <v>182.5075617653707</v>
      </c>
      <c r="AB94">
        <v>185.24212788092171</v>
      </c>
      <c r="AC94">
        <v>167.21052680902213</v>
      </c>
      <c r="AD94">
        <v>164.54443021152733</v>
      </c>
      <c r="AE94">
        <v>162.27373100918339</v>
      </c>
      <c r="AF94">
        <v>144.98338926381399</v>
      </c>
      <c r="AG94">
        <v>142.60812559735862</v>
      </c>
      <c r="AH94">
        <v>140.62443781421211</v>
      </c>
      <c r="AI94">
        <v>138.74277857143363</v>
      </c>
      <c r="AJ94">
        <v>137.49501211416191</v>
      </c>
      <c r="AK94">
        <v>135.71031130227587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0.21899007352466082</v>
      </c>
      <c r="I95">
        <v>0.33536718169537849</v>
      </c>
      <c r="J95">
        <v>0.39114362047867335</v>
      </c>
      <c r="K95">
        <v>0.40547732794664615</v>
      </c>
      <c r="L95">
        <v>0.39283674331356266</v>
      </c>
      <c r="M95">
        <v>0.37686465607873476</v>
      </c>
      <c r="N95">
        <v>0.33161054595223227</v>
      </c>
      <c r="O95">
        <v>0.29519124754850967</v>
      </c>
      <c r="P95">
        <v>0.25604080216530267</v>
      </c>
      <c r="Q95">
        <v>0.21382712372550738</v>
      </c>
      <c r="R95">
        <v>0.13209508162215222</v>
      </c>
      <c r="S95">
        <v>7.8515391591027495E-2</v>
      </c>
      <c r="T95">
        <v>2.9717248998117896E-2</v>
      </c>
      <c r="U95">
        <v>-1.3278806900107742E-2</v>
      </c>
      <c r="V95">
        <v>-3.4530373586438845E-2</v>
      </c>
      <c r="W95">
        <v>-7.9323844021383927E-2</v>
      </c>
      <c r="X95">
        <v>-9.3860045018323568E-2</v>
      </c>
      <c r="Y95">
        <v>-0.10230612290650365</v>
      </c>
      <c r="Z95">
        <v>-0.10327026403577078</v>
      </c>
      <c r="AA95">
        <v>-0.11225365842419954</v>
      </c>
      <c r="AB95">
        <v>-0.11634316056736704</v>
      </c>
      <c r="AC95">
        <v>-0.11026378764831257</v>
      </c>
      <c r="AD95">
        <v>-9.9242408337163468E-2</v>
      </c>
      <c r="AE95">
        <v>-8.5834065142320615E-2</v>
      </c>
      <c r="AF95">
        <v>-7.4168707953037316E-2</v>
      </c>
      <c r="AG95">
        <v>-6.7632098393632933E-2</v>
      </c>
      <c r="AH95">
        <v>-5.8404122629629462E-2</v>
      </c>
      <c r="AI95">
        <v>-4.8466689205839408E-2</v>
      </c>
      <c r="AJ95">
        <v>-3.8582157280642182E-2</v>
      </c>
      <c r="AK95">
        <v>-2.9528973727377394E-2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0.31612000164833454</v>
      </c>
      <c r="I96">
        <v>0.46328443853380641</v>
      </c>
      <c r="J96">
        <v>0.53853949026780867</v>
      </c>
      <c r="K96">
        <v>0.57306096113174387</v>
      </c>
      <c r="L96">
        <v>0.58360708548552687</v>
      </c>
      <c r="M96">
        <v>0.59846197401487444</v>
      </c>
      <c r="N96">
        <v>0.57434755537852933</v>
      </c>
      <c r="O96">
        <v>0.56574766745267624</v>
      </c>
      <c r="P96">
        <v>0.55059433139186265</v>
      </c>
      <c r="Q96">
        <v>0.52790466930698887</v>
      </c>
      <c r="R96">
        <v>0.44449661737813173</v>
      </c>
      <c r="S96">
        <v>0.40076320930602094</v>
      </c>
      <c r="T96">
        <v>0.35556037546966568</v>
      </c>
      <c r="U96">
        <v>0.31154923656435685</v>
      </c>
      <c r="V96">
        <v>0.29203981070329288</v>
      </c>
      <c r="W96">
        <v>0.23079345141421292</v>
      </c>
      <c r="X96">
        <v>0.21034972507356642</v>
      </c>
      <c r="Y96">
        <v>0.19140413104741238</v>
      </c>
      <c r="Z96">
        <v>0.17854444369878042</v>
      </c>
      <c r="AA96">
        <v>0.15065423594557981</v>
      </c>
      <c r="AB96">
        <v>0.12866631678054574</v>
      </c>
      <c r="AC96">
        <v>0.11956400494790298</v>
      </c>
      <c r="AD96">
        <v>0.1155245838979635</v>
      </c>
      <c r="AE96">
        <v>0.11400094225721968</v>
      </c>
      <c r="AF96">
        <v>0.11009187253629982</v>
      </c>
      <c r="AG96">
        <v>9.9877374730605872E-2</v>
      </c>
      <c r="AH96">
        <v>9.5246882709920655E-2</v>
      </c>
      <c r="AI96">
        <v>9.2607761763541241E-2</v>
      </c>
      <c r="AJ96">
        <v>9.1002430640618748E-2</v>
      </c>
      <c r="AK96">
        <v>8.950133104927982E-2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0.34132724665909553</v>
      </c>
      <c r="I97">
        <v>0.53789010331179998</v>
      </c>
      <c r="J97">
        <v>0.65680603600795084</v>
      </c>
      <c r="K97">
        <v>0.72845923227899956</v>
      </c>
      <c r="L97">
        <v>0.77155036245881714</v>
      </c>
      <c r="M97">
        <v>0.81832849579184241</v>
      </c>
      <c r="N97">
        <v>0.82452777265140664</v>
      </c>
      <c r="O97">
        <v>0.84806236431982374</v>
      </c>
      <c r="P97">
        <v>0.86486021288829651</v>
      </c>
      <c r="Q97">
        <v>0.86794685427815654</v>
      </c>
      <c r="R97">
        <v>0.80912468817939676</v>
      </c>
      <c r="S97">
        <v>0.77761691294804258</v>
      </c>
      <c r="T97">
        <v>0.73594418261975214</v>
      </c>
      <c r="U97">
        <v>0.68932333030866655</v>
      </c>
      <c r="V97">
        <v>0.66340514876566115</v>
      </c>
      <c r="W97">
        <v>0.59201685820320371</v>
      </c>
      <c r="X97">
        <v>0.55699676168239343</v>
      </c>
      <c r="Y97">
        <v>0.52158183943573633</v>
      </c>
      <c r="Z97">
        <v>0.49074795672112703</v>
      </c>
      <c r="AA97">
        <v>0.44400482989839229</v>
      </c>
      <c r="AB97">
        <v>0.40053790656640054</v>
      </c>
      <c r="AC97">
        <v>0.3677681937844568</v>
      </c>
      <c r="AD97">
        <v>0.34211347952808335</v>
      </c>
      <c r="AE97">
        <v>0.32041389573029821</v>
      </c>
      <c r="AF97">
        <v>0.29684367538711509</v>
      </c>
      <c r="AG97">
        <v>0.26868918701625777</v>
      </c>
      <c r="AH97">
        <v>0.24659447812342972</v>
      </c>
      <c r="AI97">
        <v>0.2284578510322488</v>
      </c>
      <c r="AJ97">
        <v>0.21336717785425119</v>
      </c>
      <c r="AK97">
        <v>0.20022475249847904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9.3617709792304105E-2</v>
      </c>
      <c r="I98">
        <v>0.18816905243121962</v>
      </c>
      <c r="J98">
        <v>0.24970795917147459</v>
      </c>
      <c r="K98">
        <v>0.2747248259228563</v>
      </c>
      <c r="L98">
        <v>0.27179394588636718</v>
      </c>
      <c r="M98">
        <v>0.25721465793944187</v>
      </c>
      <c r="N98">
        <v>0.22782028298864443</v>
      </c>
      <c r="O98">
        <v>0.19769744579076765</v>
      </c>
      <c r="P98">
        <v>0.1683352319495679</v>
      </c>
      <c r="Q98">
        <v>0.1391119335174329</v>
      </c>
      <c r="R98">
        <v>9.332254269616147E-2</v>
      </c>
      <c r="S98">
        <v>5.2110896595447542E-2</v>
      </c>
      <c r="T98">
        <v>1.625429294773717E-2</v>
      </c>
      <c r="U98">
        <v>-1.4968377112622999E-2</v>
      </c>
      <c r="V98">
        <v>-3.5449578813617766E-2</v>
      </c>
      <c r="W98">
        <v>-6.1936306622500936E-2</v>
      </c>
      <c r="X98">
        <v>-7.9626437846735953E-2</v>
      </c>
      <c r="Y98">
        <v>-9.0943376730967529E-2</v>
      </c>
      <c r="Z98">
        <v>-9.7272342838095049E-2</v>
      </c>
      <c r="AA98">
        <v>-0.10589080829306319</v>
      </c>
      <c r="AB98">
        <v>-0.11443989873303195</v>
      </c>
      <c r="AC98">
        <v>-0.11890161216188133</v>
      </c>
      <c r="AD98">
        <v>-0.11958031287697679</v>
      </c>
      <c r="AE98">
        <v>-0.11790184780678947</v>
      </c>
      <c r="AF98">
        <v>-0.11626450182503634</v>
      </c>
      <c r="AG98">
        <v>-0.11704858864287626</v>
      </c>
      <c r="AH98">
        <v>-0.11770556612054062</v>
      </c>
      <c r="AI98">
        <v>-0.11757314144230646</v>
      </c>
      <c r="AJ98">
        <v>-0.11671904893055807</v>
      </c>
      <c r="AK98">
        <v>-0.11553585205605899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1.295598844910173</v>
      </c>
      <c r="I99">
        <v>2.0650897030174198</v>
      </c>
      <c r="J99">
        <v>2.4203673688402594</v>
      </c>
      <c r="K99">
        <v>2.5880698787990264</v>
      </c>
      <c r="L99">
        <v>2.6869858087807064</v>
      </c>
      <c r="M99">
        <v>2.8363094757889673</v>
      </c>
      <c r="N99">
        <v>2.8543297431723236</v>
      </c>
      <c r="O99">
        <v>2.925321922436086</v>
      </c>
      <c r="P99">
        <v>2.980449302727961</v>
      </c>
      <c r="Q99">
        <v>2.9965587450654807</v>
      </c>
      <c r="R99">
        <v>2.744994266432399</v>
      </c>
      <c r="S99">
        <v>2.6178935472770837</v>
      </c>
      <c r="T99">
        <v>2.5015125337276567</v>
      </c>
      <c r="U99">
        <v>2.3782626326220635</v>
      </c>
      <c r="V99">
        <v>2.3424860095679456</v>
      </c>
      <c r="W99">
        <v>2.1278163041753118</v>
      </c>
      <c r="X99">
        <v>2.0438968927998014</v>
      </c>
      <c r="Y99">
        <v>1.975364224416154</v>
      </c>
      <c r="Z99">
        <v>1.9175534974737563</v>
      </c>
      <c r="AA99">
        <v>1.7848525481324984</v>
      </c>
      <c r="AB99">
        <v>1.6568798655874462</v>
      </c>
      <c r="AC99">
        <v>1.5791154070692537</v>
      </c>
      <c r="AD99">
        <v>1.5224438567908116</v>
      </c>
      <c r="AE99">
        <v>1.4711014305685888</v>
      </c>
      <c r="AF99">
        <v>1.4047927739649246</v>
      </c>
      <c r="AG99">
        <v>1.306575076360228</v>
      </c>
      <c r="AH99">
        <v>1.2268293000607056</v>
      </c>
      <c r="AI99">
        <v>1.1583263736607341</v>
      </c>
      <c r="AJ99">
        <v>1.0946309976950008</v>
      </c>
      <c r="AK99">
        <v>1.031288379061901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3.1195395834293649E-2</v>
      </c>
      <c r="I100">
        <v>5.2102160913314322E-2</v>
      </c>
      <c r="J100">
        <v>4.7805568458403336E-2</v>
      </c>
      <c r="K100">
        <v>1.9832659367180483E-2</v>
      </c>
      <c r="L100">
        <v>-2.4411609329766382E-2</v>
      </c>
      <c r="M100">
        <v>-7.5404427328440438E-2</v>
      </c>
      <c r="N100">
        <v>-0.13189458014490896</v>
      </c>
      <c r="O100">
        <v>-0.18630262614174331</v>
      </c>
      <c r="P100">
        <v>-0.23727628415127766</v>
      </c>
      <c r="Q100">
        <v>-0.28432812507429572</v>
      </c>
      <c r="R100">
        <v>-0.3333943932728678</v>
      </c>
      <c r="S100">
        <v>-0.37394992301811314</v>
      </c>
      <c r="T100">
        <v>-0.40527587997380987</v>
      </c>
      <c r="U100">
        <v>-0.42817362321490027</v>
      </c>
      <c r="V100">
        <v>-0.44116136979303056</v>
      </c>
      <c r="W100">
        <v>-0.45108562876210456</v>
      </c>
      <c r="X100">
        <v>-0.45246659737562256</v>
      </c>
      <c r="Y100">
        <v>-0.44735546927586745</v>
      </c>
      <c r="Z100">
        <v>-0.43734193471964833</v>
      </c>
      <c r="AA100">
        <v>-0.42577599101675245</v>
      </c>
      <c r="AB100">
        <v>-0.41200838461639133</v>
      </c>
      <c r="AC100">
        <v>-0.39495352185506816</v>
      </c>
      <c r="AD100">
        <v>-0.37549294624312779</v>
      </c>
      <c r="AE100">
        <v>-0.35491767027562293</v>
      </c>
      <c r="AF100">
        <v>-0.33467492114800379</v>
      </c>
      <c r="AG100">
        <v>-0.31581028614942053</v>
      </c>
      <c r="AH100">
        <v>-0.29742675249434525</v>
      </c>
      <c r="AI100">
        <v>-0.27941612117202697</v>
      </c>
      <c r="AJ100">
        <v>-0.26198585856246348</v>
      </c>
      <c r="AK100">
        <v>-0.24542840197807614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2.3006335124492239</v>
      </c>
      <c r="I101">
        <v>3.5806954405442903</v>
      </c>
      <c r="J101">
        <v>4.1538864273626741</v>
      </c>
      <c r="K101">
        <v>4.4333301772482292</v>
      </c>
      <c r="L101">
        <v>4.612417128172086</v>
      </c>
      <c r="M101">
        <v>4.8856217859936102</v>
      </c>
      <c r="N101">
        <v>4.9218338334991341</v>
      </c>
      <c r="O101">
        <v>5.0515806645709649</v>
      </c>
      <c r="P101">
        <v>5.1433920220582241</v>
      </c>
      <c r="Q101">
        <v>5.1603025582418471</v>
      </c>
      <c r="R101">
        <v>4.7057494130634536</v>
      </c>
      <c r="S101">
        <v>4.4792515714752623</v>
      </c>
      <c r="T101">
        <v>4.2596461127512475</v>
      </c>
      <c r="U101">
        <v>4.0220915086178533</v>
      </c>
      <c r="V101">
        <v>3.9343390111362453</v>
      </c>
      <c r="W101">
        <v>3.5286124106343131</v>
      </c>
      <c r="X101">
        <v>3.3608907859084436</v>
      </c>
      <c r="Y101">
        <v>3.2137306830348988</v>
      </c>
      <c r="Z101">
        <v>3.0852412109883876</v>
      </c>
      <c r="AA101">
        <v>2.8287741770027131</v>
      </c>
      <c r="AB101">
        <v>2.5884330463877392</v>
      </c>
      <c r="AC101">
        <v>2.4387923986211923</v>
      </c>
      <c r="AD101">
        <v>2.3260869308962429</v>
      </c>
      <c r="AE101">
        <v>2.2247905367990484</v>
      </c>
      <c r="AF101">
        <v>2.1012299739674667</v>
      </c>
      <c r="AG101">
        <v>1.9274027913531722</v>
      </c>
      <c r="AH101">
        <v>1.7913291333929493</v>
      </c>
      <c r="AI101">
        <v>1.6769822969474824</v>
      </c>
      <c r="AJ101">
        <v>1.5729626497177795</v>
      </c>
      <c r="AK101">
        <v>1.4717692777943325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0.1668712329729205</v>
      </c>
      <c r="I102">
        <v>0.2894711322821486</v>
      </c>
      <c r="J102">
        <v>0.34877131027115649</v>
      </c>
      <c r="K102">
        <v>0.36172416641631067</v>
      </c>
      <c r="L102">
        <v>0.34612692674347301</v>
      </c>
      <c r="M102">
        <v>0.32452838872385481</v>
      </c>
      <c r="N102">
        <v>0.28211129301780602</v>
      </c>
      <c r="O102">
        <v>0.24367979492940783</v>
      </c>
      <c r="P102">
        <v>0.20599346810006303</v>
      </c>
      <c r="Q102">
        <v>0.16714166339271141</v>
      </c>
      <c r="R102">
        <v>9.8648375370458119E-2</v>
      </c>
      <c r="S102">
        <v>4.5694810761265359E-2</v>
      </c>
      <c r="T102">
        <v>1.1542806053643773E-3</v>
      </c>
      <c r="U102">
        <v>-3.7051531528431436E-2</v>
      </c>
      <c r="V102">
        <v>-5.7774952756950437E-2</v>
      </c>
      <c r="W102">
        <v>-9.3163988737332559E-2</v>
      </c>
      <c r="X102">
        <v>-0.10989195132794505</v>
      </c>
      <c r="Y102">
        <v>-0.11831947316217617</v>
      </c>
      <c r="Z102">
        <v>-0.12055964172393852</v>
      </c>
      <c r="AA102">
        <v>-0.1286862204665451</v>
      </c>
      <c r="AB102">
        <v>-0.13536303176917563</v>
      </c>
      <c r="AC102">
        <v>-0.13442256705515909</v>
      </c>
      <c r="AD102">
        <v>-0.12858829021126228</v>
      </c>
      <c r="AE102">
        <v>-0.12053225169506021</v>
      </c>
      <c r="AF102">
        <v>-0.1138377446846861</v>
      </c>
      <c r="AG102">
        <v>-0.11164530475282763</v>
      </c>
      <c r="AH102">
        <v>-0.10839843586664122</v>
      </c>
      <c r="AI102">
        <v>-0.10414983454429816</v>
      </c>
      <c r="AJ102">
        <v>-9.9536006744405103E-2</v>
      </c>
      <c r="AK102">
        <v>-9.5253452442978226E-2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0.53267688679534686</v>
      </c>
      <c r="I103">
        <v>0.82966724677946413</v>
      </c>
      <c r="J103">
        <v>0.94749839080472409</v>
      </c>
      <c r="K103">
        <v>0.97927136117175184</v>
      </c>
      <c r="L103">
        <v>0.97480776181577689</v>
      </c>
      <c r="M103">
        <v>0.98535833557724661</v>
      </c>
      <c r="N103">
        <v>0.94032005778443839</v>
      </c>
      <c r="O103">
        <v>0.91779624026748774</v>
      </c>
      <c r="P103">
        <v>0.89073987028669421</v>
      </c>
      <c r="Q103">
        <v>0.85122578873668697</v>
      </c>
      <c r="R103">
        <v>0.70921323257808755</v>
      </c>
      <c r="S103">
        <v>0.62406690128287146</v>
      </c>
      <c r="T103">
        <v>0.54896975993199426</v>
      </c>
      <c r="U103">
        <v>0.47776853886594139</v>
      </c>
      <c r="V103">
        <v>0.44789720939946154</v>
      </c>
      <c r="W103">
        <v>0.35231008573175515</v>
      </c>
      <c r="X103">
        <v>0.31548824641258744</v>
      </c>
      <c r="Y103">
        <v>0.28916456884846564</v>
      </c>
      <c r="Z103">
        <v>0.27123979554766198</v>
      </c>
      <c r="AA103">
        <v>0.22691602359048435</v>
      </c>
      <c r="AB103">
        <v>0.1878376298330986</v>
      </c>
      <c r="AC103">
        <v>0.17122055652187829</v>
      </c>
      <c r="AD103">
        <v>0.16471258033678993</v>
      </c>
      <c r="AE103">
        <v>0.16153353946086746</v>
      </c>
      <c r="AF103">
        <v>0.15303621612292595</v>
      </c>
      <c r="AG103">
        <v>0.13220678770160532</v>
      </c>
      <c r="AH103">
        <v>0.11901452686244873</v>
      </c>
      <c r="AI103">
        <v>0.1101954793671478</v>
      </c>
      <c r="AJ103">
        <v>0.10308847279736355</v>
      </c>
      <c r="AK103">
        <v>9.5794756469280706E-2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0.84259328041071946</v>
      </c>
      <c r="I104">
        <v>1.3100382767226026</v>
      </c>
      <c r="J104">
        <v>1.5013777544254481</v>
      </c>
      <c r="K104">
        <v>1.5690244789793306</v>
      </c>
      <c r="L104">
        <v>1.5901830398064032</v>
      </c>
      <c r="M104">
        <v>1.6417558627014772</v>
      </c>
      <c r="N104">
        <v>1.6077482183575631</v>
      </c>
      <c r="O104">
        <v>1.609848380713963</v>
      </c>
      <c r="P104">
        <v>1.6030661368886978</v>
      </c>
      <c r="Q104">
        <v>1.574157544937882</v>
      </c>
      <c r="R104">
        <v>1.3797372493100424</v>
      </c>
      <c r="S104">
        <v>1.2731429501624092</v>
      </c>
      <c r="T104">
        <v>1.1780385719718733</v>
      </c>
      <c r="U104">
        <v>1.0842305271058006</v>
      </c>
      <c r="V104">
        <v>1.0513683252354911</v>
      </c>
      <c r="W104">
        <v>0.90955960987257889</v>
      </c>
      <c r="X104">
        <v>0.85768413867803872</v>
      </c>
      <c r="Y104">
        <v>0.81846241878533732</v>
      </c>
      <c r="Z104">
        <v>0.78913446768669182</v>
      </c>
      <c r="AA104">
        <v>0.71523060042952835</v>
      </c>
      <c r="AB104">
        <v>0.64781593507670099</v>
      </c>
      <c r="AC104">
        <v>0.61426069637944281</v>
      </c>
      <c r="AD104">
        <v>0.59484862141927497</v>
      </c>
      <c r="AE104">
        <v>0.57925940284739852</v>
      </c>
      <c r="AF104">
        <v>0.55438682122526117</v>
      </c>
      <c r="AG104">
        <v>0.50956495761895759</v>
      </c>
      <c r="AH104">
        <v>0.47673871091686859</v>
      </c>
      <c r="AI104">
        <v>0.45055428184528346</v>
      </c>
      <c r="AJ104">
        <v>0.42678523098358401</v>
      </c>
      <c r="AK104">
        <v>0.40256191061447399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0.11691847198800343</v>
      </c>
      <c r="I105">
        <v>0.22268523023134534</v>
      </c>
      <c r="J105">
        <v>0.29021467186598482</v>
      </c>
      <c r="K105">
        <v>0.32059273163784763</v>
      </c>
      <c r="L105">
        <v>0.32315632749704282</v>
      </c>
      <c r="M105">
        <v>0.31472543698902733</v>
      </c>
      <c r="N105">
        <v>0.28768252446058629</v>
      </c>
      <c r="O105">
        <v>0.25929751218571884</v>
      </c>
      <c r="P105">
        <v>0.22940553010626363</v>
      </c>
      <c r="Q105">
        <v>0.19736841028368257</v>
      </c>
      <c r="R105">
        <v>0.14287164581454626</v>
      </c>
      <c r="S105">
        <v>9.4810781835774627E-2</v>
      </c>
      <c r="T105">
        <v>5.1415726897641179E-2</v>
      </c>
      <c r="U105">
        <v>1.2069882456966496E-2</v>
      </c>
      <c r="V105">
        <v>-1.5029576938008216E-2</v>
      </c>
      <c r="W105">
        <v>-5.1035268913546261E-2</v>
      </c>
      <c r="X105">
        <v>-7.4962453349824987E-2</v>
      </c>
      <c r="Y105">
        <v>-9.1710157084101684E-2</v>
      </c>
      <c r="Z105">
        <v>-0.10243071522291203</v>
      </c>
      <c r="AA105">
        <v>-0.11570666090721105</v>
      </c>
      <c r="AB105">
        <v>-0.12760259689774678</v>
      </c>
      <c r="AC105">
        <v>-0.13356759040357158</v>
      </c>
      <c r="AD105">
        <v>-0.13463387126638748</v>
      </c>
      <c r="AE105">
        <v>-0.13250242991867944</v>
      </c>
      <c r="AF105">
        <v>-0.12992006890775176</v>
      </c>
      <c r="AG105">
        <v>-0.12958611090835293</v>
      </c>
      <c r="AH105">
        <v>-0.12818909101596221</v>
      </c>
      <c r="AI105">
        <v>-0.12546402965308845</v>
      </c>
      <c r="AJ105">
        <v>-0.12172322242264277</v>
      </c>
      <c r="AK105">
        <v>-0.11751326100312154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0.1338420692083675</v>
      </c>
      <c r="I106">
        <v>0.27050287076539892</v>
      </c>
      <c r="J106">
        <v>0.36113419366061716</v>
      </c>
      <c r="K106">
        <v>0.40965331479374534</v>
      </c>
      <c r="L106">
        <v>0.43409409408949884</v>
      </c>
      <c r="M106">
        <v>0.45785242378728608</v>
      </c>
      <c r="N106">
        <v>0.47397778962270376</v>
      </c>
      <c r="O106">
        <v>0.49792821158125555</v>
      </c>
      <c r="P106">
        <v>0.52841919630857159</v>
      </c>
      <c r="Q106">
        <v>0.56068103601170094</v>
      </c>
      <c r="R106">
        <v>0.56845371539249179</v>
      </c>
      <c r="S106">
        <v>0.57856948814056786</v>
      </c>
      <c r="T106">
        <v>0.59072013278120838</v>
      </c>
      <c r="U106">
        <v>0.60151850388898698</v>
      </c>
      <c r="V106">
        <v>0.61788580998047848</v>
      </c>
      <c r="W106">
        <v>0.61554515674133725</v>
      </c>
      <c r="X106">
        <v>0.61458276141044266</v>
      </c>
      <c r="Y106">
        <v>0.61238781339547632</v>
      </c>
      <c r="Z106">
        <v>0.60699589362451789</v>
      </c>
      <c r="AA106">
        <v>0.58905524192041092</v>
      </c>
      <c r="AB106">
        <v>0.56288878098895712</v>
      </c>
      <c r="AC106">
        <v>0.53550073507488971</v>
      </c>
      <c r="AD106">
        <v>0.50745817683299776</v>
      </c>
      <c r="AE106">
        <v>0.47758590311324234</v>
      </c>
      <c r="AF106">
        <v>0.44358487780873368</v>
      </c>
      <c r="AG106">
        <v>0.40330734793325718</v>
      </c>
      <c r="AH106">
        <v>0.36143519455251738</v>
      </c>
      <c r="AI106">
        <v>0.31985057479619883</v>
      </c>
      <c r="AJ106">
        <v>0.27902850715701977</v>
      </c>
      <c r="AK106">
        <v>0.23892312958617712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20.712924775583264</v>
      </c>
      <c r="I107">
        <v>29.713603720812198</v>
      </c>
      <c r="J107">
        <v>33.436817819180639</v>
      </c>
      <c r="K107">
        <v>35.267127858622274</v>
      </c>
      <c r="L107">
        <v>37.586528505800885</v>
      </c>
      <c r="M107">
        <v>43.625268981686148</v>
      </c>
      <c r="N107">
        <v>46.415611645329371</v>
      </c>
      <c r="O107">
        <v>47.926920665427097</v>
      </c>
      <c r="P107">
        <v>48.967746353827103</v>
      </c>
      <c r="Q107">
        <v>51.44549596345631</v>
      </c>
      <c r="R107">
        <v>41.504719209977623</v>
      </c>
      <c r="S107">
        <v>38.262491559454382</v>
      </c>
      <c r="T107">
        <v>37.352666665749858</v>
      </c>
      <c r="U107">
        <v>37.164103104671085</v>
      </c>
      <c r="V107">
        <v>41.137728955186418</v>
      </c>
      <c r="W107">
        <v>35.308525620145637</v>
      </c>
      <c r="X107">
        <v>33.195554512998136</v>
      </c>
      <c r="Y107">
        <v>32.403727241132607</v>
      </c>
      <c r="Z107">
        <v>31.981225456433158</v>
      </c>
      <c r="AA107">
        <v>26.438162731987312</v>
      </c>
      <c r="AB107">
        <v>19.768456734071236</v>
      </c>
      <c r="AC107">
        <v>17.008316040991289</v>
      </c>
      <c r="AD107">
        <v>15.523863924663406</v>
      </c>
      <c r="AE107">
        <v>14.394495118000684</v>
      </c>
      <c r="AF107">
        <v>13.334083153437181</v>
      </c>
      <c r="AG107">
        <v>10.133923139213952</v>
      </c>
      <c r="AH107">
        <v>8.2590759708866646</v>
      </c>
      <c r="AI107">
        <v>6.85304211065354</v>
      </c>
      <c r="AJ107">
        <v>5.599582523530322</v>
      </c>
      <c r="AK107">
        <v>4.3610775034802041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147.38622412481206</v>
      </c>
      <c r="I108">
        <v>248.39713922351461</v>
      </c>
      <c r="J108">
        <v>297.24108844214243</v>
      </c>
      <c r="K108">
        <v>321.4437492285021</v>
      </c>
      <c r="L108">
        <v>335.47679689937428</v>
      </c>
      <c r="M108">
        <v>344.87543926052854</v>
      </c>
      <c r="N108">
        <v>329.87195339175378</v>
      </c>
      <c r="O108">
        <v>326.22241227071208</v>
      </c>
      <c r="P108">
        <v>284.20817759345584</v>
      </c>
      <c r="Q108">
        <v>269.18972396228872</v>
      </c>
      <c r="R108">
        <v>85.420536812855175</v>
      </c>
      <c r="S108">
        <v>-22.476818522473941</v>
      </c>
      <c r="T108">
        <v>-44.969260974513638</v>
      </c>
      <c r="U108">
        <v>-52.59558766040162</v>
      </c>
      <c r="V108">
        <v>-56.42669936627388</v>
      </c>
      <c r="W108">
        <v>-59.026853455115891</v>
      </c>
      <c r="X108">
        <v>-44.153917718847566</v>
      </c>
      <c r="Y108">
        <v>-39.038626645386188</v>
      </c>
      <c r="Z108">
        <v>-38.525566029053756</v>
      </c>
      <c r="AA108">
        <v>-39.442332925805459</v>
      </c>
      <c r="AB108">
        <v>-40.677048996686736</v>
      </c>
      <c r="AC108">
        <v>-26.929668404298646</v>
      </c>
      <c r="AD108">
        <v>-21.823323213574643</v>
      </c>
      <c r="AE108">
        <v>-20.481973063573534</v>
      </c>
      <c r="AF108">
        <v>-20.337666480747917</v>
      </c>
      <c r="AG108">
        <v>-20.510880499733052</v>
      </c>
      <c r="AH108">
        <v>-20.724060994893268</v>
      </c>
      <c r="AI108">
        <v>-20.894938213834092</v>
      </c>
      <c r="AJ108">
        <v>-21.001026066511674</v>
      </c>
      <c r="AK108">
        <v>-21.037269107362011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44.149929437808069</v>
      </c>
      <c r="I109">
        <v>68.667970261641216</v>
      </c>
      <c r="J109">
        <v>82.013636319405066</v>
      </c>
      <c r="K109">
        <v>90.698915402452656</v>
      </c>
      <c r="L109">
        <v>97.185033590844498</v>
      </c>
      <c r="M109">
        <v>105.30684432968029</v>
      </c>
      <c r="N109">
        <v>110.28005657415925</v>
      </c>
      <c r="O109">
        <v>113.19048960174149</v>
      </c>
      <c r="P109">
        <v>114.46498796662308</v>
      </c>
      <c r="Q109">
        <v>114.25383001722049</v>
      </c>
      <c r="R109">
        <v>99.829532010919934</v>
      </c>
      <c r="S109">
        <v>92.281887781494646</v>
      </c>
      <c r="T109">
        <v>86.585033959055764</v>
      </c>
      <c r="U109">
        <v>81.004581362344098</v>
      </c>
      <c r="V109">
        <v>75.152316187626411</v>
      </c>
      <c r="W109">
        <v>63.451165235647821</v>
      </c>
      <c r="X109">
        <v>55.263272856112877</v>
      </c>
      <c r="Y109">
        <v>48.420708671369496</v>
      </c>
      <c r="Z109">
        <v>42.202859992174012</v>
      </c>
      <c r="AA109">
        <v>36.600697909555421</v>
      </c>
      <c r="AB109">
        <v>28.178931202806766</v>
      </c>
      <c r="AC109">
        <v>22.281269776216984</v>
      </c>
      <c r="AD109">
        <v>17.598052771801285</v>
      </c>
      <c r="AE109">
        <v>13.629482610332166</v>
      </c>
      <c r="AF109">
        <v>10.196969049563931</v>
      </c>
      <c r="AG109">
        <v>5.9615872959980054</v>
      </c>
      <c r="AH109">
        <v>2.9371706938437159</v>
      </c>
      <c r="AI109">
        <v>0.55721391778940088</v>
      </c>
      <c r="AJ109">
        <v>-1.4193614711782931</v>
      </c>
      <c r="AK109">
        <v>-3.0953032361000887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-5.1350129659865962</v>
      </c>
      <c r="I110">
        <v>-6.6748047483611295</v>
      </c>
      <c r="J110">
        <v>-6.9594257713144092</v>
      </c>
      <c r="K110">
        <v>-6.8430053686629577</v>
      </c>
      <c r="L110">
        <v>-6.471275391550579</v>
      </c>
      <c r="M110">
        <v>-6.0941891615231558</v>
      </c>
      <c r="N110">
        <v>-5.7036742830635534</v>
      </c>
      <c r="O110">
        <v>-4.7182172701261464</v>
      </c>
      <c r="P110">
        <v>-4.044474595995684</v>
      </c>
      <c r="Q110">
        <v>-0.7986700808689795</v>
      </c>
      <c r="R110">
        <v>-5.292165688889594</v>
      </c>
      <c r="S110">
        <v>-6.9333692721737172</v>
      </c>
      <c r="T110">
        <v>-7.5056853075720404</v>
      </c>
      <c r="U110">
        <v>-7.7247294999787002</v>
      </c>
      <c r="V110">
        <v>-6.9846208023174867</v>
      </c>
      <c r="W110">
        <v>-6.7217346023141449</v>
      </c>
      <c r="X110">
        <v>-6.6280775778242873</v>
      </c>
      <c r="Y110">
        <v>-7.0894528932331617</v>
      </c>
      <c r="Z110">
        <v>-7.2545851980756915</v>
      </c>
      <c r="AA110">
        <v>-8.9943742461674692</v>
      </c>
      <c r="AB110">
        <v>-9.6533844806903968</v>
      </c>
      <c r="AC110">
        <v>-9.9051815060240074</v>
      </c>
      <c r="AD110">
        <v>-10.015110676407735</v>
      </c>
      <c r="AE110">
        <v>-10.071207098203239</v>
      </c>
      <c r="AF110">
        <v>-10.103965361347866</v>
      </c>
      <c r="AG110">
        <v>-10.124942499141397</v>
      </c>
      <c r="AH110">
        <v>-10.13379538470307</v>
      </c>
      <c r="AI110">
        <v>-10.13066525184515</v>
      </c>
      <c r="AJ110">
        <v>-10.116392342871606</v>
      </c>
      <c r="AK110">
        <v>-10.092089453823638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17.599428667757945</v>
      </c>
      <c r="I111">
        <v>25.148643244156222</v>
      </c>
      <c r="J111">
        <v>28.287018791255637</v>
      </c>
      <c r="K111">
        <v>29.840871910802178</v>
      </c>
      <c r="L111">
        <v>30.804387205607476</v>
      </c>
      <c r="M111">
        <v>31.518092055001468</v>
      </c>
      <c r="N111">
        <v>32.079907974208808</v>
      </c>
      <c r="O111">
        <v>32.539303267411277</v>
      </c>
      <c r="P111">
        <v>32.909142786952629</v>
      </c>
      <c r="Q111">
        <v>32.813810313177228</v>
      </c>
      <c r="R111">
        <v>49.681740398618345</v>
      </c>
      <c r="S111">
        <v>56.447248309728337</v>
      </c>
      <c r="T111">
        <v>58.94548207681094</v>
      </c>
      <c r="U111">
        <v>59.899304842296665</v>
      </c>
      <c r="V111">
        <v>60.243624996273383</v>
      </c>
      <c r="W111">
        <v>60.260825879756297</v>
      </c>
      <c r="X111">
        <v>60.07295433047333</v>
      </c>
      <c r="Y111">
        <v>59.716077990578938</v>
      </c>
      <c r="Z111">
        <v>59.206162481322579</v>
      </c>
      <c r="AA111">
        <v>58.546374075129769</v>
      </c>
      <c r="AB111">
        <v>64.465597060237755</v>
      </c>
      <c r="AC111">
        <v>66.126927395780172</v>
      </c>
      <c r="AD111">
        <v>66.079580084650161</v>
      </c>
      <c r="AE111">
        <v>65.386217815300341</v>
      </c>
      <c r="AF111">
        <v>64.400360743048807</v>
      </c>
      <c r="AG111">
        <v>63.242841448786201</v>
      </c>
      <c r="AH111">
        <v>61.967646756571718</v>
      </c>
      <c r="AI111">
        <v>60.6030883835978</v>
      </c>
      <c r="AJ111">
        <v>59.168791611277882</v>
      </c>
      <c r="AK111">
        <v>57.681314918520869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100.47849183630598</v>
      </c>
      <c r="I112">
        <v>164.07031234740236</v>
      </c>
      <c r="J112">
        <v>195.27011365512274</v>
      </c>
      <c r="K112">
        <v>212.0832103377131</v>
      </c>
      <c r="L112">
        <v>222.87593526667445</v>
      </c>
      <c r="M112">
        <v>230.60732579122728</v>
      </c>
      <c r="N112">
        <v>236.19418367095005</v>
      </c>
      <c r="O112">
        <v>239.92173473869579</v>
      </c>
      <c r="P112">
        <v>241.88072604045692</v>
      </c>
      <c r="Q112">
        <v>242.13933408401553</v>
      </c>
      <c r="R112">
        <v>218.39043198670947</v>
      </c>
      <c r="S112">
        <v>207.48936169434882</v>
      </c>
      <c r="T112">
        <v>200.4409057087812</v>
      </c>
      <c r="U112">
        <v>194.06611526039322</v>
      </c>
      <c r="V112">
        <v>187.52450983902764</v>
      </c>
      <c r="W112">
        <v>180.67028795203669</v>
      </c>
      <c r="X112">
        <v>173.61533383332204</v>
      </c>
      <c r="Y112">
        <v>166.49439410619928</v>
      </c>
      <c r="Z112">
        <v>159.43767221450966</v>
      </c>
      <c r="AA112">
        <v>154.93882279556993</v>
      </c>
      <c r="AB112">
        <v>149.16208556087281</v>
      </c>
      <c r="AC112">
        <v>143.13874010457005</v>
      </c>
      <c r="AD112">
        <v>137.28063434743544</v>
      </c>
      <c r="AE112">
        <v>131.71937781499747</v>
      </c>
      <c r="AF112">
        <v>126.4884014473147</v>
      </c>
      <c r="AG112">
        <v>121.58561905270746</v>
      </c>
      <c r="AH112">
        <v>117.00044748504874</v>
      </c>
      <c r="AI112">
        <v>112.71275004396895</v>
      </c>
      <c r="AJ112">
        <v>108.69858768084354</v>
      </c>
      <c r="AK112">
        <v>104.93363650042515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8.9895975041778478</v>
      </c>
      <c r="I113">
        <v>12.759124916778152</v>
      </c>
      <c r="J113">
        <v>14.301491907054587</v>
      </c>
      <c r="K113">
        <v>15.029684952450385</v>
      </c>
      <c r="L113">
        <v>15.447115146701762</v>
      </c>
      <c r="M113">
        <v>15.736530969277673</v>
      </c>
      <c r="N113">
        <v>15.94615998029132</v>
      </c>
      <c r="O113">
        <v>16.108934783130646</v>
      </c>
      <c r="P113">
        <v>16.231786839763519</v>
      </c>
      <c r="Q113">
        <v>13.037568215576446</v>
      </c>
      <c r="R113">
        <v>11.808555941719344</v>
      </c>
      <c r="S113">
        <v>11.307643780547117</v>
      </c>
      <c r="T113">
        <v>11.036542057669863</v>
      </c>
      <c r="U113">
        <v>10.830780500871873</v>
      </c>
      <c r="V113">
        <v>10.645755570536931</v>
      </c>
      <c r="W113">
        <v>10.444447657045352</v>
      </c>
      <c r="X113">
        <v>10.240724880227425</v>
      </c>
      <c r="Y113">
        <v>10.032008969662854</v>
      </c>
      <c r="Z113">
        <v>9.8168742924040551</v>
      </c>
      <c r="AA113">
        <v>9.5877514905878147</v>
      </c>
      <c r="AB113">
        <v>9.3494841971087048</v>
      </c>
      <c r="AC113">
        <v>9.1094491575843364</v>
      </c>
      <c r="AD113">
        <v>8.8689776599118133</v>
      </c>
      <c r="AE113">
        <v>8.6276121317844012</v>
      </c>
      <c r="AF113">
        <v>8.3838863035111455</v>
      </c>
      <c r="AG113">
        <v>8.1365317121332872</v>
      </c>
      <c r="AH113">
        <v>7.8903945258949726</v>
      </c>
      <c r="AI113">
        <v>7.6477928765635861</v>
      </c>
      <c r="AJ113">
        <v>7.4096124974262212</v>
      </c>
      <c r="AK113">
        <v>7.1761783692861014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142.49561865318859</v>
      </c>
      <c r="I114">
        <v>222.11085414509716</v>
      </c>
      <c r="J114">
        <v>264.79714987364775</v>
      </c>
      <c r="K114">
        <v>294.18200026185661</v>
      </c>
      <c r="L114">
        <v>313.17055094612385</v>
      </c>
      <c r="M114">
        <v>336.61358342538063</v>
      </c>
      <c r="N114">
        <v>323.57486078816828</v>
      </c>
      <c r="O114">
        <v>355.3545199467747</v>
      </c>
      <c r="P114">
        <v>390.46015326471695</v>
      </c>
      <c r="Q114">
        <v>379.88147361930754</v>
      </c>
      <c r="R114">
        <v>389.82852132734888</v>
      </c>
      <c r="S114">
        <v>414.49690550951806</v>
      </c>
      <c r="T114">
        <v>383.96952356808731</v>
      </c>
      <c r="U114">
        <v>331.52570180732602</v>
      </c>
      <c r="V114">
        <v>288.49653107514013</v>
      </c>
      <c r="W114">
        <v>224.4429088582217</v>
      </c>
      <c r="X114">
        <v>210.83653821287351</v>
      </c>
      <c r="Y114">
        <v>187.64930152196121</v>
      </c>
      <c r="Z114">
        <v>168.15561368417443</v>
      </c>
      <c r="AA114">
        <v>153.51233992991493</v>
      </c>
      <c r="AB114">
        <v>146.78202894179836</v>
      </c>
      <c r="AC114">
        <v>132.75639033281581</v>
      </c>
      <c r="AD114">
        <v>123.91276513520882</v>
      </c>
      <c r="AE114">
        <v>117.13139984778222</v>
      </c>
      <c r="AF114">
        <v>104.41883706733628</v>
      </c>
      <c r="AG114">
        <v>96.701684441286304</v>
      </c>
      <c r="AH114">
        <v>90.952503885819169</v>
      </c>
      <c r="AI114">
        <v>86.051794531279583</v>
      </c>
      <c r="AJ114">
        <v>81.880703898674739</v>
      </c>
      <c r="AK114">
        <v>77.916047166632495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17.481836154037424</v>
      </c>
      <c r="I115">
        <v>23.756630288641123</v>
      </c>
      <c r="J115">
        <v>26.71165871615311</v>
      </c>
      <c r="K115">
        <v>28.657657781641465</v>
      </c>
      <c r="L115">
        <v>29.890911435019142</v>
      </c>
      <c r="M115">
        <v>31.388637457215431</v>
      </c>
      <c r="N115">
        <v>30.663141388295358</v>
      </c>
      <c r="O115">
        <v>32.636424492605379</v>
      </c>
      <c r="P115">
        <v>34.768322968915925</v>
      </c>
      <c r="Q115">
        <v>35.38294518647529</v>
      </c>
      <c r="R115">
        <v>36.442900801780077</v>
      </c>
      <c r="S115">
        <v>38.082205049081665</v>
      </c>
      <c r="T115">
        <v>36.47438220296457</v>
      </c>
      <c r="U115">
        <v>33.595704561825769</v>
      </c>
      <c r="V115">
        <v>31.155191975547638</v>
      </c>
      <c r="W115">
        <v>27.47705519735597</v>
      </c>
      <c r="X115">
        <v>26.512072643474593</v>
      </c>
      <c r="Y115">
        <v>24.9966086076425</v>
      </c>
      <c r="Z115">
        <v>23.653171069786083</v>
      </c>
      <c r="AA115">
        <v>22.55309106878962</v>
      </c>
      <c r="AB115">
        <v>21.913078757202452</v>
      </c>
      <c r="AC115">
        <v>20.789213000081986</v>
      </c>
      <c r="AD115">
        <v>19.96796936276677</v>
      </c>
      <c r="AE115">
        <v>19.265591665615855</v>
      </c>
      <c r="AF115">
        <v>18.145831601763085</v>
      </c>
      <c r="AG115">
        <v>17.33543474746493</v>
      </c>
      <c r="AH115">
        <v>16.651841235134146</v>
      </c>
      <c r="AI115">
        <v>16.023766115690741</v>
      </c>
      <c r="AJ115">
        <v>15.445896520429159</v>
      </c>
      <c r="AK115">
        <v>14.882208617256087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220.41928698611267</v>
      </c>
      <c r="I116">
        <v>370.21117012250284</v>
      </c>
      <c r="J116">
        <v>454.14499983771799</v>
      </c>
      <c r="K116">
        <v>510.80175432410419</v>
      </c>
      <c r="L116">
        <v>547.17061227589647</v>
      </c>
      <c r="M116">
        <v>590.48222850079185</v>
      </c>
      <c r="N116">
        <v>568.18380219743256</v>
      </c>
      <c r="O116">
        <v>625.46615109973902</v>
      </c>
      <c r="P116">
        <v>688.96161255214349</v>
      </c>
      <c r="Q116">
        <v>670.27733957622934</v>
      </c>
      <c r="R116">
        <v>688.03749051208797</v>
      </c>
      <c r="S116">
        <v>732.18311260881399</v>
      </c>
      <c r="T116">
        <v>676.63889526743947</v>
      </c>
      <c r="U116">
        <v>580.95553115670714</v>
      </c>
      <c r="V116">
        <v>502.44815929637309</v>
      </c>
      <c r="W116">
        <v>386.04027457612</v>
      </c>
      <c r="X116">
        <v>361.52301703774759</v>
      </c>
      <c r="Y116">
        <v>319.93986426212552</v>
      </c>
      <c r="Z116">
        <v>285.19696756843916</v>
      </c>
      <c r="AA116">
        <v>259.30462985673137</v>
      </c>
      <c r="AB116">
        <v>247.50151974538497</v>
      </c>
      <c r="AC116">
        <v>223.04226422912822</v>
      </c>
      <c r="AD116">
        <v>207.76641603504643</v>
      </c>
      <c r="AE116">
        <v>196.15010068843935</v>
      </c>
      <c r="AF116">
        <v>174.39748757009443</v>
      </c>
      <c r="AG116">
        <v>161.35571059707235</v>
      </c>
      <c r="AH116">
        <v>151.73134131169181</v>
      </c>
      <c r="AI116">
        <v>143.58218442957445</v>
      </c>
      <c r="AJ116">
        <v>136.68759417189187</v>
      </c>
      <c r="AK116">
        <v>130.15685193793897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0.14281649157541487</v>
      </c>
      <c r="I117">
        <v>0.26015164072650254</v>
      </c>
      <c r="J117">
        <v>0.32802299223217979</v>
      </c>
      <c r="K117">
        <v>0.35557026297079464</v>
      </c>
      <c r="L117">
        <v>0.35674541054053766</v>
      </c>
      <c r="M117">
        <v>0.35135851326639767</v>
      </c>
      <c r="N117">
        <v>0.32767141297438407</v>
      </c>
      <c r="O117">
        <v>0.30603488777891652</v>
      </c>
      <c r="P117">
        <v>0.28418007263006917</v>
      </c>
      <c r="Q117">
        <v>0.26004276434408169</v>
      </c>
      <c r="R117">
        <v>0.208637332639805</v>
      </c>
      <c r="S117">
        <v>0.16657369225678842</v>
      </c>
      <c r="T117">
        <v>0.129418312874785</v>
      </c>
      <c r="U117">
        <v>9.5660850329282177E-2</v>
      </c>
      <c r="V117">
        <v>7.5001795953477668E-2</v>
      </c>
      <c r="W117">
        <v>4.0791756793434608E-2</v>
      </c>
      <c r="X117">
        <v>2.0311298549136048E-2</v>
      </c>
      <c r="Y117">
        <v>6.4165843062458094E-3</v>
      </c>
      <c r="Z117">
        <v>-2.2380063822602381E-3</v>
      </c>
      <c r="AA117">
        <v>-1.5729416922383166E-2</v>
      </c>
      <c r="AB117">
        <v>-2.8193767563411409E-2</v>
      </c>
      <c r="AC117">
        <v>-3.4061271457197506E-2</v>
      </c>
      <c r="AD117">
        <v>-3.5021515430355699E-2</v>
      </c>
      <c r="AE117">
        <v>-3.320291667507913E-2</v>
      </c>
      <c r="AF117">
        <v>-3.1751439850924434E-2</v>
      </c>
      <c r="AG117">
        <v>-3.3534300527260363E-2</v>
      </c>
      <c r="AH117">
        <v>-3.4064890966500894E-2</v>
      </c>
      <c r="AI117">
        <v>-3.3162335337899584E-2</v>
      </c>
      <c r="AJ117">
        <v>-3.1296768454946999E-2</v>
      </c>
      <c r="AK117">
        <v>-2.9116112467708621E-2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0.19649037116968859</v>
      </c>
      <c r="I118">
        <v>0.33179596615797724</v>
      </c>
      <c r="J118">
        <v>0.39521833909919035</v>
      </c>
      <c r="K118">
        <v>0.4138660977596853</v>
      </c>
      <c r="L118">
        <v>0.41179733785101647</v>
      </c>
      <c r="M118">
        <v>0.41535834618495748</v>
      </c>
      <c r="N118">
        <v>0.40436104262100425</v>
      </c>
      <c r="O118">
        <v>0.40610726713481426</v>
      </c>
      <c r="P118">
        <v>0.41268096171047652</v>
      </c>
      <c r="Q118">
        <v>0.4189439172682663</v>
      </c>
      <c r="R118">
        <v>0.38933440737072278</v>
      </c>
      <c r="S118">
        <v>0.37684600170586613</v>
      </c>
      <c r="T118">
        <v>0.36923218107856037</v>
      </c>
      <c r="U118">
        <v>0.36246792421250618</v>
      </c>
      <c r="V118">
        <v>0.36868685408537605</v>
      </c>
      <c r="W118">
        <v>0.34899142740949518</v>
      </c>
      <c r="X118">
        <v>0.34437405518579212</v>
      </c>
      <c r="Y118">
        <v>0.34133502273689942</v>
      </c>
      <c r="Z118">
        <v>0.33806001360665583</v>
      </c>
      <c r="AA118">
        <v>0.32127486916808667</v>
      </c>
      <c r="AB118">
        <v>0.30130428952470645</v>
      </c>
      <c r="AC118">
        <v>0.2860140539384437</v>
      </c>
      <c r="AD118">
        <v>0.27253222779322073</v>
      </c>
      <c r="AE118">
        <v>0.25845188146802478</v>
      </c>
      <c r="AF118">
        <v>0.24046955930978609</v>
      </c>
      <c r="AG118">
        <v>0.21599402646090837</v>
      </c>
      <c r="AH118">
        <v>0.19253893377724207</v>
      </c>
      <c r="AI118">
        <v>0.1703382612633364</v>
      </c>
      <c r="AJ118">
        <v>0.14896292867287997</v>
      </c>
      <c r="AK118">
        <v>0.12789581682910445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0.23052663414069308</v>
      </c>
      <c r="I119">
        <v>0.43941338412791797</v>
      </c>
      <c r="J119">
        <v>0.588944986108908</v>
      </c>
      <c r="K119">
        <v>0.69011671260299501</v>
      </c>
      <c r="L119">
        <v>0.75961644572204445</v>
      </c>
      <c r="M119">
        <v>0.82420445375595008</v>
      </c>
      <c r="N119">
        <v>0.86207492783951789</v>
      </c>
      <c r="O119">
        <v>0.90433124819582211</v>
      </c>
      <c r="P119">
        <v>0.94434633535800394</v>
      </c>
      <c r="Q119">
        <v>0.97425512426645433</v>
      </c>
      <c r="R119">
        <v>0.95865288860976783</v>
      </c>
      <c r="S119">
        <v>0.94555636811739507</v>
      </c>
      <c r="T119">
        <v>0.92486399849420753</v>
      </c>
      <c r="U119">
        <v>0.89600585689120216</v>
      </c>
      <c r="V119">
        <v>0.87590299763034007</v>
      </c>
      <c r="W119">
        <v>0.82539948759194903</v>
      </c>
      <c r="X119">
        <v>0.78688153887715995</v>
      </c>
      <c r="Y119">
        <v>0.74961757652072247</v>
      </c>
      <c r="Z119">
        <v>0.71329853684320987</v>
      </c>
      <c r="AA119">
        <v>0.66440396296325588</v>
      </c>
      <c r="AB119">
        <v>0.6117502400988073</v>
      </c>
      <c r="AC119">
        <v>0.56348582737204556</v>
      </c>
      <c r="AD119">
        <v>0.52001641979788626</v>
      </c>
      <c r="AE119">
        <v>0.47956763403462777</v>
      </c>
      <c r="AF119">
        <v>0.43792801335063025</v>
      </c>
      <c r="AG119">
        <v>0.39225524904189513</v>
      </c>
      <c r="AH119">
        <v>0.34907553354921461</v>
      </c>
      <c r="AI119">
        <v>0.30931644027412108</v>
      </c>
      <c r="AJ119">
        <v>0.27279711428949138</v>
      </c>
      <c r="AK119">
        <v>0.23887896086749461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2.6943283210549328E-3</v>
      </c>
      <c r="I120">
        <v>4.3304947728788146E-3</v>
      </c>
      <c r="J120">
        <v>5.1562071965074417E-3</v>
      </c>
      <c r="K120">
        <v>5.3415574140078482E-3</v>
      </c>
      <c r="L120">
        <v>5.0910327509750865E-3</v>
      </c>
      <c r="M120">
        <v>4.7422369986653608E-3</v>
      </c>
      <c r="N120">
        <v>4.0145901430983051E-3</v>
      </c>
      <c r="O120">
        <v>3.3790201979869497E-3</v>
      </c>
      <c r="P120">
        <v>2.7223915749181125E-3</v>
      </c>
      <c r="Q120">
        <v>2.0436004536267963E-3</v>
      </c>
      <c r="R120">
        <v>8.8514127360279037E-4</v>
      </c>
      <c r="S120">
        <v>6.1186325538993338E-5</v>
      </c>
      <c r="T120">
        <v>-6.7005227519989876E-4</v>
      </c>
      <c r="U120">
        <v>-1.3044896915180924E-3</v>
      </c>
      <c r="V120">
        <v>-1.6452154735200036E-3</v>
      </c>
      <c r="W120">
        <v>-2.2438042469663287E-3</v>
      </c>
      <c r="X120">
        <v>-2.4674089977952634E-3</v>
      </c>
      <c r="Y120">
        <v>-2.5823934992952624E-3</v>
      </c>
      <c r="Z120">
        <v>-2.5837554601262193E-3</v>
      </c>
      <c r="AA120">
        <v>-2.6708588151003378E-3</v>
      </c>
      <c r="AB120">
        <v>-2.6975982208686366E-3</v>
      </c>
      <c r="AC120">
        <v>-2.5921212345567084E-3</v>
      </c>
      <c r="AD120">
        <v>-2.4128844650241833E-3</v>
      </c>
      <c r="AE120">
        <v>-2.1955610739648884E-3</v>
      </c>
      <c r="AF120">
        <v>-1.996300000811677E-3</v>
      </c>
      <c r="AG120">
        <v>-1.8625558392061428E-3</v>
      </c>
      <c r="AH120">
        <v>-1.7011815742672069E-3</v>
      </c>
      <c r="AI120">
        <v>-1.5307116709391826E-3</v>
      </c>
      <c r="AJ120">
        <v>-1.3604631644738147E-3</v>
      </c>
      <c r="AK120">
        <v>-1.2012931730877806E-3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6.2947673289173011E-3</v>
      </c>
      <c r="I121">
        <v>6.8948125809967864E-3</v>
      </c>
      <c r="J121">
        <v>6.9865874777245681E-3</v>
      </c>
      <c r="K121">
        <v>7.027877564320887E-3</v>
      </c>
      <c r="L121">
        <v>7.0551693282230495E-3</v>
      </c>
      <c r="M121">
        <v>7.4082927923281895E-3</v>
      </c>
      <c r="N121">
        <v>6.9845500954097989E-3</v>
      </c>
      <c r="O121">
        <v>7.1118173982650714E-3</v>
      </c>
      <c r="P121">
        <v>7.0154462793298377E-3</v>
      </c>
      <c r="Q121">
        <v>6.7869844035664279E-3</v>
      </c>
      <c r="R121">
        <v>5.4008315865647794E-3</v>
      </c>
      <c r="S121">
        <v>5.2220504337123358E-3</v>
      </c>
      <c r="T121">
        <v>4.7834718493657549E-3</v>
      </c>
      <c r="U121">
        <v>4.3379152526983418E-3</v>
      </c>
      <c r="V121">
        <v>4.351309831686607E-3</v>
      </c>
      <c r="W121">
        <v>3.3565903515861395E-3</v>
      </c>
      <c r="X121">
        <v>3.4258631742459496E-3</v>
      </c>
      <c r="Y121">
        <v>3.2641101721346192E-3</v>
      </c>
      <c r="Z121">
        <v>3.1657004266678916E-3</v>
      </c>
      <c r="AA121">
        <v>2.7177316158481304E-3</v>
      </c>
      <c r="AB121">
        <v>2.4824031257631401E-3</v>
      </c>
      <c r="AC121">
        <v>2.4725595816886227E-3</v>
      </c>
      <c r="AD121">
        <v>2.4605303183403426E-3</v>
      </c>
      <c r="AE121">
        <v>2.4453130726844285E-3</v>
      </c>
      <c r="AF121">
        <v>2.3594632121424512E-3</v>
      </c>
      <c r="AG121">
        <v>2.1633917719182435E-3</v>
      </c>
      <c r="AH121">
        <v>2.1256380558850097E-3</v>
      </c>
      <c r="AI121">
        <v>2.0926183101250971E-3</v>
      </c>
      <c r="AJ121">
        <v>2.058838657524507E-3</v>
      </c>
      <c r="AK121">
        <v>2.0160197989617149E-3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1.0585808009867647E-3</v>
      </c>
      <c r="I122">
        <v>1.3922113684487767E-3</v>
      </c>
      <c r="J122">
        <v>1.2366055687793899E-3</v>
      </c>
      <c r="K122">
        <v>7.5241560916830303E-4</v>
      </c>
      <c r="L122">
        <v>7.0062764989188797E-5</v>
      </c>
      <c r="M122">
        <v>-6.4827880988570675E-4</v>
      </c>
      <c r="N122">
        <v>-1.5144024759361533E-3</v>
      </c>
      <c r="O122">
        <v>-2.2853377221711958E-3</v>
      </c>
      <c r="P122">
        <v>-3.0265274605435362E-3</v>
      </c>
      <c r="Q122">
        <v>-3.7197319165269953E-3</v>
      </c>
      <c r="R122">
        <v>-4.5615301849620963E-3</v>
      </c>
      <c r="S122">
        <v>-5.1209536033667447E-3</v>
      </c>
      <c r="T122">
        <v>-5.5510335002382314E-3</v>
      </c>
      <c r="U122">
        <v>-5.8604107283226807E-3</v>
      </c>
      <c r="V122">
        <v>-5.97344976915832E-3</v>
      </c>
      <c r="W122">
        <v>-6.1377587938117595E-3</v>
      </c>
      <c r="X122">
        <v>-6.0618717416325765E-3</v>
      </c>
      <c r="Y122">
        <v>-5.9081978664588105E-3</v>
      </c>
      <c r="Z122">
        <v>-5.6807916031972232E-3</v>
      </c>
      <c r="AA122">
        <v>-5.4692369303876139E-3</v>
      </c>
      <c r="AB122">
        <v>-5.2064549894463219E-3</v>
      </c>
      <c r="AC122">
        <v>-4.8756066374228335E-3</v>
      </c>
      <c r="AD122">
        <v>-4.5193104074316946E-3</v>
      </c>
      <c r="AE122">
        <v>-4.1606947998241344E-3</v>
      </c>
      <c r="AF122">
        <v>-3.8274920323299174E-3</v>
      </c>
      <c r="AG122">
        <v>-3.5365434181558893E-3</v>
      </c>
      <c r="AH122">
        <v>-3.2472584704716771E-3</v>
      </c>
      <c r="AI122">
        <v>-2.9731683570527953E-3</v>
      </c>
      <c r="AJ122">
        <v>-2.720173789030023E-3</v>
      </c>
      <c r="AK122">
        <v>-2.4930028930365677E-3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1.5100654932701961E-2</v>
      </c>
      <c r="I123">
        <v>1.5631812041244735E-2</v>
      </c>
      <c r="J123">
        <v>1.5615514095367539E-2</v>
      </c>
      <c r="K123">
        <v>1.5716710776644525E-2</v>
      </c>
      <c r="L123">
        <v>1.5870301777805369E-2</v>
      </c>
      <c r="M123">
        <v>1.6836880308590176E-2</v>
      </c>
      <c r="N123">
        <v>1.5907112358701E-2</v>
      </c>
      <c r="O123">
        <v>1.6391683792329487E-2</v>
      </c>
      <c r="P123">
        <v>1.6272532000226058E-2</v>
      </c>
      <c r="Q123">
        <v>1.5843137160556214E-2</v>
      </c>
      <c r="R123">
        <v>1.264773389313156E-2</v>
      </c>
      <c r="S123">
        <v>1.2490479253262842E-2</v>
      </c>
      <c r="T123">
        <v>1.1556543355646952E-2</v>
      </c>
      <c r="U123">
        <v>1.0598371018810728E-2</v>
      </c>
      <c r="V123">
        <v>1.0724456431833913E-2</v>
      </c>
      <c r="W123">
        <v>8.3562819318234068E-3</v>
      </c>
      <c r="X123">
        <v>8.6503273271574636E-3</v>
      </c>
      <c r="Y123">
        <v>8.254763681742272E-3</v>
      </c>
      <c r="Z123">
        <v>8.0091733243179176E-3</v>
      </c>
      <c r="AA123">
        <v>6.9115031590814054E-3</v>
      </c>
      <c r="AB123">
        <v>6.3652270785576935E-3</v>
      </c>
      <c r="AC123">
        <v>6.3354600211415271E-3</v>
      </c>
      <c r="AD123">
        <v>6.2628839608817946E-3</v>
      </c>
      <c r="AE123">
        <v>6.1752997810970807E-3</v>
      </c>
      <c r="AF123">
        <v>5.918806513646872E-3</v>
      </c>
      <c r="AG123">
        <v>5.4104935816547727E-3</v>
      </c>
      <c r="AH123">
        <v>5.3019008083051745E-3</v>
      </c>
      <c r="AI123">
        <v>5.1890143915260204E-3</v>
      </c>
      <c r="AJ123">
        <v>5.0729541222820154E-3</v>
      </c>
      <c r="AK123">
        <v>4.9374973583937954E-3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6.9307604961374187E-4</v>
      </c>
      <c r="I124">
        <v>8.6059192878640083E-4</v>
      </c>
      <c r="J124">
        <v>9.1372565054021056E-4</v>
      </c>
      <c r="K124">
        <v>8.99177176620211E-4</v>
      </c>
      <c r="L124">
        <v>8.3572201512549179E-4</v>
      </c>
      <c r="M124">
        <v>7.7899333749399441E-4</v>
      </c>
      <c r="N124">
        <v>6.2553950026596541E-4</v>
      </c>
      <c r="O124">
        <v>5.1911115520898927E-4</v>
      </c>
      <c r="P124">
        <v>3.9451708914706591E-4</v>
      </c>
      <c r="Q124">
        <v>2.6131766560349377E-4</v>
      </c>
      <c r="R124">
        <v>7.6042764371981898E-6</v>
      </c>
      <c r="S124">
        <v>-1.1818849442932718E-4</v>
      </c>
      <c r="T124">
        <v>-2.4673115214160805E-4</v>
      </c>
      <c r="U124">
        <v>-3.5768192916048986E-4</v>
      </c>
      <c r="V124">
        <v>-3.9912202962774499E-4</v>
      </c>
      <c r="W124">
        <v>-5.279288931108356E-4</v>
      </c>
      <c r="X124">
        <v>-5.3520867951673803E-4</v>
      </c>
      <c r="Y124">
        <v>-5.4287827543352907E-4</v>
      </c>
      <c r="Z124">
        <v>-5.2966359173832868E-4</v>
      </c>
      <c r="AA124">
        <v>-5.4449718004830343E-4</v>
      </c>
      <c r="AB124">
        <v>-5.3384953210144166E-4</v>
      </c>
      <c r="AC124">
        <v>-4.9243560749524004E-4</v>
      </c>
      <c r="AD124">
        <v>-4.4361883278264607E-4</v>
      </c>
      <c r="AE124">
        <v>-3.9154271401528292E-4</v>
      </c>
      <c r="AF124">
        <v>-3.4693808051370012E-4</v>
      </c>
      <c r="AG124">
        <v>-3.1735858232230296E-4</v>
      </c>
      <c r="AH124">
        <v>-2.7534053912612737E-4</v>
      </c>
      <c r="AI124">
        <v>-2.3453567439607432E-4</v>
      </c>
      <c r="AJ124">
        <v>-1.9638361456262766E-4</v>
      </c>
      <c r="AK124">
        <v>-1.6250818672926739E-4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4.9773041378643199E-3</v>
      </c>
      <c r="I125">
        <v>5.4133371188051357E-3</v>
      </c>
      <c r="J125">
        <v>5.4380326807947892E-3</v>
      </c>
      <c r="K125">
        <v>5.3486936799617153E-3</v>
      </c>
      <c r="L125">
        <v>5.1851578861831808E-3</v>
      </c>
      <c r="M125">
        <v>5.2417811350452728E-3</v>
      </c>
      <c r="N125">
        <v>4.6651029783162578E-3</v>
      </c>
      <c r="O125">
        <v>4.5288190654563035E-3</v>
      </c>
      <c r="P125">
        <v>4.223149508974869E-3</v>
      </c>
      <c r="Q125">
        <v>3.8332849473471202E-3</v>
      </c>
      <c r="R125">
        <v>2.5516190197616053E-3</v>
      </c>
      <c r="S125">
        <v>2.2603849779786623E-3</v>
      </c>
      <c r="T125">
        <v>1.7926368626225231E-3</v>
      </c>
      <c r="U125">
        <v>1.3618361220011004E-3</v>
      </c>
      <c r="V125">
        <v>1.3330643309115429E-3</v>
      </c>
      <c r="W125">
        <v>5.3917852624948742E-4</v>
      </c>
      <c r="X125">
        <v>6.2403627740040019E-4</v>
      </c>
      <c r="Y125">
        <v>5.4739933061748115E-4</v>
      </c>
      <c r="Z125">
        <v>5.462632990011285E-4</v>
      </c>
      <c r="AA125">
        <v>2.8438269300733648E-4</v>
      </c>
      <c r="AB125">
        <v>2.0332327182085981E-4</v>
      </c>
      <c r="AC125">
        <v>3.068501022193447E-4</v>
      </c>
      <c r="AD125">
        <v>4.1338586411891455E-4</v>
      </c>
      <c r="AE125">
        <v>5.1929668638834897E-4</v>
      </c>
      <c r="AF125">
        <v>5.6628550505000998E-4</v>
      </c>
      <c r="AG125">
        <v>5.2033099854143037E-4</v>
      </c>
      <c r="AH125">
        <v>5.9246124945081479E-4</v>
      </c>
      <c r="AI125">
        <v>6.597979807557205E-4</v>
      </c>
      <c r="AJ125">
        <v>7.1899154951289405E-4</v>
      </c>
      <c r="AK125">
        <v>7.6285571607894798E-4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1.8731829580731701E-2</v>
      </c>
      <c r="I126">
        <v>1.936568768630818E-2</v>
      </c>
      <c r="J126">
        <v>1.9135442806585957E-2</v>
      </c>
      <c r="K126">
        <v>1.88845465253474E-2</v>
      </c>
      <c r="L126">
        <v>1.8563422457720084E-2</v>
      </c>
      <c r="M126">
        <v>1.9167377830962704E-2</v>
      </c>
      <c r="N126">
        <v>1.7373628534055583E-2</v>
      </c>
      <c r="O126">
        <v>1.7338948245245102E-2</v>
      </c>
      <c r="P126">
        <v>1.6586784210933486E-2</v>
      </c>
      <c r="Q126">
        <v>1.5499413346504638E-2</v>
      </c>
      <c r="R126">
        <v>1.1038289136969052E-2</v>
      </c>
      <c r="S126">
        <v>1.0443855801775294E-2</v>
      </c>
      <c r="T126">
        <v>8.991388228513978E-3</v>
      </c>
      <c r="U126">
        <v>7.6119655513536512E-3</v>
      </c>
      <c r="V126">
        <v>7.6816152561505601E-3</v>
      </c>
      <c r="W126">
        <v>4.7445874561913839E-3</v>
      </c>
      <c r="X126">
        <v>5.1990756061051427E-3</v>
      </c>
      <c r="Y126">
        <v>4.8729497232408922E-3</v>
      </c>
      <c r="Z126">
        <v>4.7893103857882102E-3</v>
      </c>
      <c r="AA126">
        <v>3.6880625042061787E-3</v>
      </c>
      <c r="AB126">
        <v>3.300887410741343E-3</v>
      </c>
      <c r="AC126">
        <v>3.5769100775145247E-3</v>
      </c>
      <c r="AD126">
        <v>3.8114100737446509E-3</v>
      </c>
      <c r="AE126">
        <v>4.0266784275130897E-3</v>
      </c>
      <c r="AF126">
        <v>4.0207970041835576E-3</v>
      </c>
      <c r="AG126">
        <v>3.6842252750568958E-3</v>
      </c>
      <c r="AH126">
        <v>3.8235046114985034E-3</v>
      </c>
      <c r="AI126">
        <v>3.9362876640068861E-3</v>
      </c>
      <c r="AJ126">
        <v>4.0221843690714052E-3</v>
      </c>
      <c r="AK126">
        <v>4.0600132220510732E-3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1.2947354341308146E-2</v>
      </c>
      <c r="I127">
        <v>1.8677951725445403E-2</v>
      </c>
      <c r="J127">
        <v>2.1457985718838737E-2</v>
      </c>
      <c r="K127">
        <v>2.1999530308820556E-2</v>
      </c>
      <c r="L127">
        <v>2.0966976648397653E-2</v>
      </c>
      <c r="M127">
        <v>1.969845422019182E-2</v>
      </c>
      <c r="N127">
        <v>1.6559223556992221E-2</v>
      </c>
      <c r="O127">
        <v>1.4024843696008749E-2</v>
      </c>
      <c r="P127">
        <v>1.1224135886445573E-2</v>
      </c>
      <c r="Q127">
        <v>8.2666311424591798E-3</v>
      </c>
      <c r="R127">
        <v>2.9905406954065889E-3</v>
      </c>
      <c r="S127">
        <v>-3.1785191762511599E-4</v>
      </c>
      <c r="T127">
        <v>-3.4365773995753686E-3</v>
      </c>
      <c r="U127">
        <v>-6.1556880191514533E-3</v>
      </c>
      <c r="V127">
        <v>-7.509243261981902E-3</v>
      </c>
      <c r="W127">
        <v>-1.0274279265257003E-2</v>
      </c>
      <c r="X127">
        <v>-1.099440732463112E-2</v>
      </c>
      <c r="Y127">
        <v>-1.1434297482461706E-2</v>
      </c>
      <c r="Z127">
        <v>-1.1375015843518224E-2</v>
      </c>
      <c r="AA127">
        <v>-1.1760607545545639E-2</v>
      </c>
      <c r="AB127">
        <v>-1.1751834307446222E-2</v>
      </c>
      <c r="AC127">
        <v>-1.1127777710741398E-2</v>
      </c>
      <c r="AD127">
        <v>-1.0240248796389503E-2</v>
      </c>
      <c r="AE127">
        <v>-9.2147103956700584E-3</v>
      </c>
      <c r="AF127">
        <v>-8.2912810039204796E-3</v>
      </c>
      <c r="AG127">
        <v>-7.6597317613316413E-3</v>
      </c>
      <c r="AH127">
        <v>-6.8470607988010117E-3</v>
      </c>
      <c r="AI127">
        <v>-6.0234157814096183E-3</v>
      </c>
      <c r="AJ127">
        <v>-5.2239933920813254E-3</v>
      </c>
      <c r="AK127">
        <v>-4.4917272918823343E-3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1.0690277282100782E-2</v>
      </c>
      <c r="I128">
        <v>1.7116843655942286E-2</v>
      </c>
      <c r="J128">
        <v>2.0240974249091943E-2</v>
      </c>
      <c r="K128">
        <v>2.1467618482471622E-2</v>
      </c>
      <c r="L128">
        <v>2.175297084581488E-2</v>
      </c>
      <c r="M128">
        <v>2.228234804000917E-2</v>
      </c>
      <c r="N128">
        <v>2.1774314398984477E-2</v>
      </c>
      <c r="O128">
        <v>2.185482769400288E-2</v>
      </c>
      <c r="P128">
        <v>2.1970818190809063E-2</v>
      </c>
      <c r="Q128">
        <v>2.1936953412794849E-2</v>
      </c>
      <c r="R128">
        <v>1.9896960568341514E-2</v>
      </c>
      <c r="S128">
        <v>1.893709188257766E-2</v>
      </c>
      <c r="T128">
        <v>1.8094917074782727E-2</v>
      </c>
      <c r="U128">
        <v>1.7257043787582999E-2</v>
      </c>
      <c r="V128">
        <v>1.7152158135710579E-2</v>
      </c>
      <c r="W128">
        <v>1.5626072595430602E-2</v>
      </c>
      <c r="X128">
        <v>1.5137772188790751E-2</v>
      </c>
      <c r="Y128">
        <v>1.4721249228357054E-2</v>
      </c>
      <c r="Z128">
        <v>1.4366784155775844E-2</v>
      </c>
      <c r="AA128">
        <v>1.3368818855353178E-2</v>
      </c>
      <c r="AB128">
        <v>1.23506882461449E-2</v>
      </c>
      <c r="AC128">
        <v>1.166030238119452E-2</v>
      </c>
      <c r="AD128">
        <v>1.1093046233947468E-2</v>
      </c>
      <c r="AE128">
        <v>1.0536118062758873E-2</v>
      </c>
      <c r="AF128">
        <v>9.8206258331075581E-3</v>
      </c>
      <c r="AG128">
        <v>8.814092209118829E-3</v>
      </c>
      <c r="AH128">
        <v>7.9215649987073554E-3</v>
      </c>
      <c r="AI128">
        <v>7.100059454485547E-3</v>
      </c>
      <c r="AJ128">
        <v>6.3193169763493184E-3</v>
      </c>
      <c r="AK128">
        <v>5.5513901593281928E-3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0.12008354032397217</v>
      </c>
      <c r="I129">
        <v>0.10641199859777405</v>
      </c>
      <c r="J129">
        <v>0.10530324780000345</v>
      </c>
      <c r="K129">
        <v>0.10548455073561486</v>
      </c>
      <c r="L129">
        <v>0.11179137283241325</v>
      </c>
      <c r="M129">
        <v>0.13598461232562492</v>
      </c>
      <c r="N129">
        <v>0.13318901872494057</v>
      </c>
      <c r="O129">
        <v>0.13296222105757582</v>
      </c>
      <c r="P129">
        <v>0.13307124361470296</v>
      </c>
      <c r="Q129">
        <v>0.14160348846497242</v>
      </c>
      <c r="R129">
        <v>8.5046149006122729E-2</v>
      </c>
      <c r="S129">
        <v>9.1011698261041801E-2</v>
      </c>
      <c r="T129">
        <v>9.2060561603955635E-2</v>
      </c>
      <c r="U129">
        <v>9.2625766757280098E-2</v>
      </c>
      <c r="V129">
        <v>0.11343148415501628</v>
      </c>
      <c r="W129">
        <v>7.4746556090661873E-2</v>
      </c>
      <c r="X129">
        <v>7.896779823510576E-2</v>
      </c>
      <c r="Y129">
        <v>7.9840274533805364E-2</v>
      </c>
      <c r="Z129">
        <v>8.0157194206875435E-2</v>
      </c>
      <c r="AA129">
        <v>5.3980396048246997E-2</v>
      </c>
      <c r="AB129">
        <v>3.4351508834513295E-2</v>
      </c>
      <c r="AC129">
        <v>3.6537446993155323E-2</v>
      </c>
      <c r="AD129">
        <v>3.6106738958995979E-2</v>
      </c>
      <c r="AE129">
        <v>3.5151097173177936E-2</v>
      </c>
      <c r="AF129">
        <v>3.3920143907404686E-2</v>
      </c>
      <c r="AG129">
        <v>2.1179913137984507E-2</v>
      </c>
      <c r="AH129">
        <v>2.0735338209241765E-2</v>
      </c>
      <c r="AI129">
        <v>1.9083861880349249E-2</v>
      </c>
      <c r="AJ129">
        <v>1.7222092312562526E-2</v>
      </c>
      <c r="AK129">
        <v>1.5050092895982352E-2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5.5821484665258818E-2</v>
      </c>
      <c r="I130">
        <v>4.6871095964190694E-2</v>
      </c>
      <c r="J130">
        <v>4.6132796768620053E-2</v>
      </c>
      <c r="K130">
        <v>4.6266384982319261E-2</v>
      </c>
      <c r="L130">
        <v>4.6309643276459755E-2</v>
      </c>
      <c r="M130">
        <v>4.6207916074757417E-2</v>
      </c>
      <c r="N130">
        <v>4.1188508592369694E-2</v>
      </c>
      <c r="O130">
        <v>4.1363559609797561E-2</v>
      </c>
      <c r="P130">
        <v>3.2186192516295349E-2</v>
      </c>
      <c r="Q130">
        <v>3.2658994552206666E-2</v>
      </c>
      <c r="R130">
        <v>-5.954256750853598E-4</v>
      </c>
      <c r="S130">
        <v>-1.0379854496397242E-2</v>
      </c>
      <c r="T130">
        <v>-9.5393409140454837E-3</v>
      </c>
      <c r="U130">
        <v>-9.4170732148909243E-3</v>
      </c>
      <c r="V130">
        <v>-9.3507922864864649E-3</v>
      </c>
      <c r="W130">
        <v>-9.2757880903319451E-3</v>
      </c>
      <c r="X130">
        <v>-2.6941813424227654E-3</v>
      </c>
      <c r="Y130">
        <v>-3.4397104231106042E-3</v>
      </c>
      <c r="Z130">
        <v>-3.4474119203166576E-3</v>
      </c>
      <c r="AA130">
        <v>-3.3739418903589204E-3</v>
      </c>
      <c r="AB130">
        <v>-3.3055126577666715E-3</v>
      </c>
      <c r="AC130">
        <v>3.0425635571538676E-3</v>
      </c>
      <c r="AD130">
        <v>2.3240937804159512E-3</v>
      </c>
      <c r="AE130">
        <v>2.2650483391619845E-3</v>
      </c>
      <c r="AF130">
        <v>2.2640361931731854E-3</v>
      </c>
      <c r="AG130">
        <v>2.247194024618638E-3</v>
      </c>
      <c r="AH130">
        <v>2.2124619084093562E-3</v>
      </c>
      <c r="AI130">
        <v>2.1641106218885397E-3</v>
      </c>
      <c r="AJ130">
        <v>2.1064564392514816E-3</v>
      </c>
      <c r="AK130">
        <v>2.0431008626719109E-3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2.0426403773348045E-2</v>
      </c>
      <c r="I131">
        <v>1.8914071685169856E-2</v>
      </c>
      <c r="J131">
        <v>1.9613994847932626E-2</v>
      </c>
      <c r="K131">
        <v>2.0443342554446242E-2</v>
      </c>
      <c r="L131">
        <v>2.1089211320012274E-2</v>
      </c>
      <c r="M131">
        <v>2.2669738347583613E-2</v>
      </c>
      <c r="N131">
        <v>2.2706818016349127E-2</v>
      </c>
      <c r="O131">
        <v>2.2622122890779424E-2</v>
      </c>
      <c r="P131">
        <v>2.2313651205643638E-2</v>
      </c>
      <c r="Q131">
        <v>2.1783644899926631E-2</v>
      </c>
      <c r="R131">
        <v>1.6603065627600801E-2</v>
      </c>
      <c r="S131">
        <v>1.6178147029262454E-2</v>
      </c>
      <c r="T131">
        <v>1.5206649829792423E-2</v>
      </c>
      <c r="U131">
        <v>1.4106052507532477E-2</v>
      </c>
      <c r="V131">
        <v>1.2963970418766449E-2</v>
      </c>
      <c r="W131">
        <v>9.8422730548309665E-3</v>
      </c>
      <c r="X131">
        <v>8.9306750390532597E-3</v>
      </c>
      <c r="Y131">
        <v>7.8866933434653293E-3</v>
      </c>
      <c r="Z131">
        <v>6.89873299240707E-3</v>
      </c>
      <c r="AA131">
        <v>6.0554256155655349E-3</v>
      </c>
      <c r="AB131">
        <v>4.0549322514775036E-3</v>
      </c>
      <c r="AC131">
        <v>3.4860710188894697E-3</v>
      </c>
      <c r="AD131">
        <v>2.9039090218265901E-3</v>
      </c>
      <c r="AE131">
        <v>2.4041355417791744E-3</v>
      </c>
      <c r="AF131">
        <v>1.9897700866617061E-3</v>
      </c>
      <c r="AG131">
        <v>1.1396159624349239E-3</v>
      </c>
      <c r="AH131">
        <v>9.2580272434380671E-4</v>
      </c>
      <c r="AI131">
        <v>7.1818739480677377E-4</v>
      </c>
      <c r="AJ131">
        <v>5.5177188773084223E-4</v>
      </c>
      <c r="AK131">
        <v>4.2296377563575527E-4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-7.1421341216069342E-3</v>
      </c>
      <c r="I132">
        <v>-5.8999885750891283E-3</v>
      </c>
      <c r="J132">
        <v>-5.3996557738908522E-3</v>
      </c>
      <c r="K132">
        <v>-5.002425633054238E-3</v>
      </c>
      <c r="L132">
        <v>-4.45455586505144E-3</v>
      </c>
      <c r="M132">
        <v>-4.0711312920659794E-3</v>
      </c>
      <c r="N132">
        <v>-3.6832140844388316E-3</v>
      </c>
      <c r="O132">
        <v>-2.4704984252575538E-3</v>
      </c>
      <c r="P132">
        <v>-2.1474424748436777E-3</v>
      </c>
      <c r="Q132">
        <v>2.1204366473096163E-3</v>
      </c>
      <c r="R132">
        <v>-6.4875899027195295E-3</v>
      </c>
      <c r="S132">
        <v>-5.7384129459268473E-3</v>
      </c>
      <c r="T132">
        <v>-5.6624238609239534E-3</v>
      </c>
      <c r="U132">
        <v>-5.6615627128334262E-3</v>
      </c>
      <c r="V132">
        <v>-4.4551643633639814E-3</v>
      </c>
      <c r="W132">
        <v>-4.5847316028640112E-3</v>
      </c>
      <c r="X132">
        <v>-4.585076730578324E-3</v>
      </c>
      <c r="Y132">
        <v>-5.29194383953842E-3</v>
      </c>
      <c r="Z132">
        <v>-5.204067793956363E-3</v>
      </c>
      <c r="AA132">
        <v>-7.59239557752026E-3</v>
      </c>
      <c r="AB132">
        <v>-7.3494482003966825E-3</v>
      </c>
      <c r="AC132">
        <v>-7.31537350698294E-3</v>
      </c>
      <c r="AD132">
        <v>-7.3001844561745941E-3</v>
      </c>
      <c r="AE132">
        <v>-7.283137486461185E-3</v>
      </c>
      <c r="AF132">
        <v>-7.2658832562300804E-3</v>
      </c>
      <c r="AG132">
        <v>-7.2516251120475425E-3</v>
      </c>
      <c r="AH132">
        <v>-7.2341768631776875E-3</v>
      </c>
      <c r="AI132">
        <v>-7.2146727174824295E-3</v>
      </c>
      <c r="AJ132">
        <v>-7.1940660822280705E-3</v>
      </c>
      <c r="AK132">
        <v>-7.1731387199803053E-3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2.7291173540879638E-2</v>
      </c>
      <c r="I133">
        <v>2.4603140143016317E-2</v>
      </c>
      <c r="J133">
        <v>2.442224373440352E-2</v>
      </c>
      <c r="K133">
        <v>2.4467011337351366E-2</v>
      </c>
      <c r="L133">
        <v>2.44716325811812E-2</v>
      </c>
      <c r="M133">
        <v>2.4438415978923773E-2</v>
      </c>
      <c r="N133">
        <v>2.435408003140899E-2</v>
      </c>
      <c r="O133">
        <v>2.4256883397814719E-2</v>
      </c>
      <c r="P133">
        <v>2.4144648334128788E-2</v>
      </c>
      <c r="Q133">
        <v>2.3491287844288566E-2</v>
      </c>
      <c r="R133">
        <v>4.7569313684317917E-2</v>
      </c>
      <c r="S133">
        <v>4.4607882541165565E-2</v>
      </c>
      <c r="T133">
        <v>4.3913424191215841E-2</v>
      </c>
      <c r="U133">
        <v>4.3451518447039178E-2</v>
      </c>
      <c r="V133">
        <v>4.2986976013522485E-2</v>
      </c>
      <c r="W133">
        <v>4.2462529955749791E-2</v>
      </c>
      <c r="X133">
        <v>4.1927765616480754E-2</v>
      </c>
      <c r="Y133">
        <v>4.1371661806176283E-2</v>
      </c>
      <c r="Z133">
        <v>4.0796332142044298E-2</v>
      </c>
      <c r="AA133">
        <v>4.0190133986205114E-2</v>
      </c>
      <c r="AB133">
        <v>4.8606463353323602E-2</v>
      </c>
      <c r="AC133">
        <v>4.7053430893436277E-2</v>
      </c>
      <c r="AD133">
        <v>4.6280970810952567E-2</v>
      </c>
      <c r="AE133">
        <v>4.5572015958542697E-2</v>
      </c>
      <c r="AF133">
        <v>4.4838888865595707E-2</v>
      </c>
      <c r="AG133">
        <v>4.4075950349710527E-2</v>
      </c>
      <c r="AH133">
        <v>4.3296957463758064E-2</v>
      </c>
      <c r="AI133">
        <v>4.2508263609488284E-2</v>
      </c>
      <c r="AJ133">
        <v>4.1715738563590343E-2</v>
      </c>
      <c r="AK133">
        <v>4.0924729337931565E-2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6.0677609895229544E-2</v>
      </c>
      <c r="I134">
        <v>4.8969947057275441E-2</v>
      </c>
      <c r="J134">
        <v>4.8362453876356522E-2</v>
      </c>
      <c r="K134">
        <v>4.9186613158871878E-2</v>
      </c>
      <c r="L134">
        <v>4.9840462699802641E-2</v>
      </c>
      <c r="M134">
        <v>5.0168662791825552E-2</v>
      </c>
      <c r="N134">
        <v>5.0184369285536476E-2</v>
      </c>
      <c r="O134">
        <v>4.9933162287937836E-2</v>
      </c>
      <c r="P134">
        <v>4.9445331925002119E-2</v>
      </c>
      <c r="Q134">
        <v>4.8751931990989469E-2</v>
      </c>
      <c r="R134">
        <v>3.9683214618530784E-2</v>
      </c>
      <c r="S134">
        <v>3.9901000044757148E-2</v>
      </c>
      <c r="T134">
        <v>3.8917481831875052E-2</v>
      </c>
      <c r="U134">
        <v>3.7747075999788771E-2</v>
      </c>
      <c r="V134">
        <v>3.6548672692071578E-2</v>
      </c>
      <c r="W134">
        <v>3.5349089394067369E-2</v>
      </c>
      <c r="X134">
        <v>3.4185758813522989E-2</v>
      </c>
      <c r="Y134">
        <v>3.3070767415584887E-2</v>
      </c>
      <c r="Z134">
        <v>3.2018091475203993E-2</v>
      </c>
      <c r="AA134">
        <v>3.1974224742095915E-2</v>
      </c>
      <c r="AB134">
        <v>3.0920098614837303E-2</v>
      </c>
      <c r="AC134">
        <v>3.0078221012258568E-2</v>
      </c>
      <c r="AD134">
        <v>2.9328824217220321E-2</v>
      </c>
      <c r="AE134">
        <v>2.8652302101036187E-2</v>
      </c>
      <c r="AF134">
        <v>2.8040404906836423E-2</v>
      </c>
      <c r="AG134">
        <v>2.7485577007239775E-2</v>
      </c>
      <c r="AH134">
        <v>2.6982966418746774E-2</v>
      </c>
      <c r="AI134">
        <v>2.6524904338448486E-2</v>
      </c>
      <c r="AJ134">
        <v>2.6104150454416577E-2</v>
      </c>
      <c r="AK134">
        <v>2.5714117508388697E-2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1.1332891434568188E-2</v>
      </c>
      <c r="I135">
        <v>9.581588938884918E-3</v>
      </c>
      <c r="J135">
        <v>9.4478885938730599E-3</v>
      </c>
      <c r="K135">
        <v>9.4696620315707965E-3</v>
      </c>
      <c r="L135">
        <v>9.4695812450548058E-3</v>
      </c>
      <c r="M135">
        <v>9.4491040915533637E-3</v>
      </c>
      <c r="N135">
        <v>9.3938241726511679E-3</v>
      </c>
      <c r="O135">
        <v>9.3340273020863715E-3</v>
      </c>
      <c r="P135">
        <v>9.265157630025958E-3</v>
      </c>
      <c r="Q135">
        <v>5.3387482035907145E-3</v>
      </c>
      <c r="R135">
        <v>5.8203974377201099E-3</v>
      </c>
      <c r="S135">
        <v>5.7799020882812408E-3</v>
      </c>
      <c r="T135">
        <v>5.6812837110205372E-3</v>
      </c>
      <c r="U135">
        <v>5.5842768296485859E-3</v>
      </c>
      <c r="V135">
        <v>5.5051233252752137E-3</v>
      </c>
      <c r="W135">
        <v>5.4100819137229642E-3</v>
      </c>
      <c r="X135">
        <v>5.3350546245069692E-3</v>
      </c>
      <c r="Y135">
        <v>5.2635742103906008E-3</v>
      </c>
      <c r="Z135">
        <v>5.1945951321725574E-3</v>
      </c>
      <c r="AA135">
        <v>5.1172142889846367E-3</v>
      </c>
      <c r="AB135">
        <v>5.0408402094209099E-3</v>
      </c>
      <c r="AC135">
        <v>4.9703243290191912E-3</v>
      </c>
      <c r="AD135">
        <v>4.9020986398136662E-3</v>
      </c>
      <c r="AE135">
        <v>4.8343485386840683E-3</v>
      </c>
      <c r="AF135">
        <v>4.7646145218212749E-3</v>
      </c>
      <c r="AG135">
        <v>4.6910993048961905E-3</v>
      </c>
      <c r="AH135">
        <v>4.6200445167869824E-3</v>
      </c>
      <c r="AI135">
        <v>4.5506848786178063E-3</v>
      </c>
      <c r="AJ135">
        <v>4.4825302723591233E-3</v>
      </c>
      <c r="AK135">
        <v>4.4151931630507487E-3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4.911663479845918E-2</v>
      </c>
      <c r="I136">
        <v>3.6823781785324347E-2</v>
      </c>
      <c r="J136">
        <v>3.7966860548036371E-2</v>
      </c>
      <c r="K136">
        <v>3.9794866760497316E-2</v>
      </c>
      <c r="L136">
        <v>4.0307684125610366E-2</v>
      </c>
      <c r="M136">
        <v>4.2758753636865023E-2</v>
      </c>
      <c r="N136">
        <v>3.7117952538747848E-2</v>
      </c>
      <c r="O136">
        <v>4.450863350612768E-2</v>
      </c>
      <c r="P136">
        <v>4.7763859945725934E-2</v>
      </c>
      <c r="Q136">
        <v>4.1953121200441729E-2</v>
      </c>
      <c r="R136">
        <v>4.4741234959939764E-2</v>
      </c>
      <c r="S136">
        <v>4.8295384297200671E-2</v>
      </c>
      <c r="T136">
        <v>4.0051166573674031E-2</v>
      </c>
      <c r="U136">
        <v>3.2962709671761362E-2</v>
      </c>
      <c r="V136">
        <v>2.9098454460417183E-2</v>
      </c>
      <c r="W136">
        <v>2.0566187440464574E-2</v>
      </c>
      <c r="X136">
        <v>2.3251586967942425E-2</v>
      </c>
      <c r="Y136">
        <v>1.9870511431293789E-2</v>
      </c>
      <c r="Z136">
        <v>1.8363654538797455E-2</v>
      </c>
      <c r="AA136">
        <v>1.7473208929171303E-2</v>
      </c>
      <c r="AB136">
        <v>1.784588058820152E-2</v>
      </c>
      <c r="AC136">
        <v>1.5859134511864929E-2</v>
      </c>
      <c r="AD136">
        <v>1.5761194777516731E-2</v>
      </c>
      <c r="AE136">
        <v>1.5538180797387887E-2</v>
      </c>
      <c r="AF136">
        <v>1.3711435722923784E-2</v>
      </c>
      <c r="AG136">
        <v>1.3654280438058514E-2</v>
      </c>
      <c r="AH136">
        <v>1.3466784826526407E-2</v>
      </c>
      <c r="AI136">
        <v>1.3272991041206099E-2</v>
      </c>
      <c r="AJ136">
        <v>1.3148612242559504E-2</v>
      </c>
      <c r="AK136">
        <v>1.2963193830149549E-2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6.4611442957477866E-2</v>
      </c>
      <c r="I137">
        <v>5.2935388168690534E-2</v>
      </c>
      <c r="J137">
        <v>5.4079632113817756E-2</v>
      </c>
      <c r="K137">
        <v>5.5749474310238287E-2</v>
      </c>
      <c r="L137">
        <v>5.6072699231397675E-2</v>
      </c>
      <c r="M137">
        <v>5.8313021727392743E-2</v>
      </c>
      <c r="N137">
        <v>5.2573410234272221E-2</v>
      </c>
      <c r="O137">
        <v>5.9652611622882351E-2</v>
      </c>
      <c r="P137">
        <v>6.2651727746719163E-2</v>
      </c>
      <c r="Q137">
        <v>6.0707507556532196E-2</v>
      </c>
      <c r="R137">
        <v>6.2816335639971396E-2</v>
      </c>
      <c r="S137">
        <v>6.6025154795196883E-2</v>
      </c>
      <c r="T137">
        <v>5.7770190172865742E-2</v>
      </c>
      <c r="U137">
        <v>5.0739321511594035E-2</v>
      </c>
      <c r="V137">
        <v>4.6906805451344284E-2</v>
      </c>
      <c r="W137">
        <v>3.8405331271921389E-2</v>
      </c>
      <c r="X137">
        <v>4.0900228880056164E-2</v>
      </c>
      <c r="Y137">
        <v>3.7386709019737868E-2</v>
      </c>
      <c r="Z137">
        <v>3.5717679734382744E-2</v>
      </c>
      <c r="AA137">
        <v>3.4609668310373952E-2</v>
      </c>
      <c r="AB137">
        <v>3.4720999772272616E-2</v>
      </c>
      <c r="AC137">
        <v>3.254190691263583E-2</v>
      </c>
      <c r="AD137">
        <v>3.2224106724654818E-2</v>
      </c>
      <c r="AE137">
        <v>3.1775637567860164E-2</v>
      </c>
      <c r="AF137">
        <v>2.97541786318881E-2</v>
      </c>
      <c r="AG137">
        <v>2.9461017729114913E-2</v>
      </c>
      <c r="AH137">
        <v>2.9036360129005734E-2</v>
      </c>
      <c r="AI137">
        <v>2.8609829997835273E-2</v>
      </c>
      <c r="AJ137">
        <v>2.8255408944988975E-2</v>
      </c>
      <c r="AK137">
        <v>2.784422719153503E-2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4.810783678872442E-2</v>
      </c>
      <c r="I138">
        <v>3.444142690119175E-2</v>
      </c>
      <c r="J138">
        <v>3.5518211982502761E-2</v>
      </c>
      <c r="K138">
        <v>3.7403504787578666E-2</v>
      </c>
      <c r="L138">
        <v>3.8013803143294736E-2</v>
      </c>
      <c r="M138">
        <v>4.0452102943391341E-2</v>
      </c>
      <c r="N138">
        <v>3.5119361856897797E-2</v>
      </c>
      <c r="O138">
        <v>4.22964685948422E-2</v>
      </c>
      <c r="P138">
        <v>4.5390308565545143E-2</v>
      </c>
      <c r="Q138">
        <v>3.9816530416277918E-2</v>
      </c>
      <c r="R138">
        <v>4.2558432719215993E-2</v>
      </c>
      <c r="S138">
        <v>4.5968823623135903E-2</v>
      </c>
      <c r="T138">
        <v>3.8044429824402155E-2</v>
      </c>
      <c r="U138">
        <v>3.131339635058196E-2</v>
      </c>
      <c r="V138">
        <v>2.7660543742752536E-2</v>
      </c>
      <c r="W138">
        <v>1.9508918221640508E-2</v>
      </c>
      <c r="X138">
        <v>2.2134806263472334E-2</v>
      </c>
      <c r="Y138">
        <v>1.8862236871471295E-2</v>
      </c>
      <c r="Z138">
        <v>1.742666989363189E-2</v>
      </c>
      <c r="AA138">
        <v>1.6577662100709298E-2</v>
      </c>
      <c r="AB138">
        <v>1.6935400568934316E-2</v>
      </c>
      <c r="AC138">
        <v>1.5021021075978136E-2</v>
      </c>
      <c r="AD138">
        <v>1.4935820950398282E-2</v>
      </c>
      <c r="AE138">
        <v>1.4719064677243968E-2</v>
      </c>
      <c r="AF138">
        <v>1.2968271388766908E-2</v>
      </c>
      <c r="AG138">
        <v>1.292544042259689E-2</v>
      </c>
      <c r="AH138">
        <v>1.2745228575894267E-2</v>
      </c>
      <c r="AI138">
        <v>1.2558097127097398E-2</v>
      </c>
      <c r="AJ138">
        <v>1.2437887513971638E-2</v>
      </c>
      <c r="AK138">
        <v>1.2259357467894123E-2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6.4665352213122773E-3</v>
      </c>
      <c r="I139">
        <v>9.1927382880356845E-3</v>
      </c>
      <c r="J139">
        <v>1.0433026408107362E-2</v>
      </c>
      <c r="K139">
        <v>1.0662484683041019E-2</v>
      </c>
      <c r="L139">
        <v>1.020252945345442E-2</v>
      </c>
      <c r="M139">
        <v>9.6834244122132179E-3</v>
      </c>
      <c r="N139">
        <v>8.2605195375988361E-3</v>
      </c>
      <c r="O139">
        <v>7.1535237321427919E-3</v>
      </c>
      <c r="P139">
        <v>5.9169062423529888E-3</v>
      </c>
      <c r="Q139">
        <v>4.5871748872900785E-3</v>
      </c>
      <c r="R139">
        <v>2.1044865419440175E-3</v>
      </c>
      <c r="S139">
        <v>5.9788599888039369E-4</v>
      </c>
      <c r="T139">
        <v>-8.3235865161691565E-4</v>
      </c>
      <c r="U139">
        <v>-2.0852349808924181E-3</v>
      </c>
      <c r="V139">
        <v>-2.6797267964692221E-3</v>
      </c>
      <c r="W139">
        <v>-4.0043039386808378E-3</v>
      </c>
      <c r="X139">
        <v>-4.3227597080387542E-3</v>
      </c>
      <c r="Y139">
        <v>-4.5208128271625909E-3</v>
      </c>
      <c r="Z139">
        <v>-4.4924073325513063E-3</v>
      </c>
      <c r="AA139">
        <v>-4.6987395589451449E-3</v>
      </c>
      <c r="AB139">
        <v>-4.7131518940955481E-3</v>
      </c>
      <c r="AC139">
        <v>-4.4254543756136284E-3</v>
      </c>
      <c r="AD139">
        <v>-4.015206430841526E-3</v>
      </c>
      <c r="AE139">
        <v>-3.5448064448747683E-3</v>
      </c>
      <c r="AF139">
        <v>-3.1299653139906696E-3</v>
      </c>
      <c r="AG139">
        <v>-2.8607083384474775E-3</v>
      </c>
      <c r="AH139">
        <v>-2.4979194091240909E-3</v>
      </c>
      <c r="AI139">
        <v>-2.1284845196847466E-3</v>
      </c>
      <c r="AJ139">
        <v>-1.7716104008073049E-3</v>
      </c>
      <c r="AK139">
        <v>-1.4478365685231431E-3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0.2593893166349891</v>
      </c>
      <c r="I140">
        <v>0.36459375406709599</v>
      </c>
      <c r="J140">
        <v>0.41895947122677302</v>
      </c>
      <c r="K140">
        <v>0.4445991598069316</v>
      </c>
      <c r="L140">
        <v>0.45280163044827304</v>
      </c>
      <c r="M140">
        <v>0.46548470703954459</v>
      </c>
      <c r="N140">
        <v>0.44559056554453391</v>
      </c>
      <c r="O140">
        <v>0.43994462878481266</v>
      </c>
      <c r="P140">
        <v>0.42792042880594466</v>
      </c>
      <c r="Q140">
        <v>0.40973995374725047</v>
      </c>
      <c r="R140">
        <v>0.34198679653550718</v>
      </c>
      <c r="S140">
        <v>0.30970679363164438</v>
      </c>
      <c r="T140">
        <v>0.27426681580097434</v>
      </c>
      <c r="U140">
        <v>0.23965780711461898</v>
      </c>
      <c r="V140">
        <v>0.22511892715500881</v>
      </c>
      <c r="W140">
        <v>0.17519586323613059</v>
      </c>
      <c r="X140">
        <v>0.16087701564160029</v>
      </c>
      <c r="Y140">
        <v>0.14597965964478302</v>
      </c>
      <c r="Z140">
        <v>0.13599035977874388</v>
      </c>
      <c r="AA140">
        <v>0.11351668184481571</v>
      </c>
      <c r="AB140">
        <v>9.6753210185621039E-2</v>
      </c>
      <c r="AC140">
        <v>9.0397669289329907E-2</v>
      </c>
      <c r="AD140">
        <v>8.7591096897140605E-2</v>
      </c>
      <c r="AE140">
        <v>8.6627894834690078E-2</v>
      </c>
      <c r="AF140">
        <v>8.3646980661617271E-2</v>
      </c>
      <c r="AG140">
        <v>7.566696358696505E-2</v>
      </c>
      <c r="AH140">
        <v>7.2619074060100972E-2</v>
      </c>
      <c r="AI140">
        <v>7.0939907337740069E-2</v>
      </c>
      <c r="AJ140">
        <v>6.9976016649942324E-2</v>
      </c>
      <c r="AK140">
        <v>6.9028592068102343E-2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8.2080130036000544E-3</v>
      </c>
      <c r="I141">
        <v>1.1057086020500059E-2</v>
      </c>
      <c r="J141">
        <v>1.2591378485924081E-2</v>
      </c>
      <c r="K141">
        <v>1.3423881544310788E-2</v>
      </c>
      <c r="L141">
        <v>1.3823169316854388E-2</v>
      </c>
      <c r="M141">
        <v>1.4449095574020826E-2</v>
      </c>
      <c r="N141">
        <v>1.4069017903131973E-2</v>
      </c>
      <c r="O141">
        <v>1.4307403159216673E-2</v>
      </c>
      <c r="P141">
        <v>1.4314377487246772E-2</v>
      </c>
      <c r="Q141">
        <v>1.4034152343564367E-2</v>
      </c>
      <c r="R141">
        <v>1.2375743833355383E-2</v>
      </c>
      <c r="S141">
        <v>1.1745205402796279E-2</v>
      </c>
      <c r="T141">
        <v>1.0796628409821799E-2</v>
      </c>
      <c r="U141">
        <v>9.812269899986235E-3</v>
      </c>
      <c r="V141">
        <v>9.3939971748068559E-3</v>
      </c>
      <c r="W141">
        <v>7.8207838791278135E-3</v>
      </c>
      <c r="X141">
        <v>7.388103893881919E-3</v>
      </c>
      <c r="Y141">
        <v>6.807254494307192E-3</v>
      </c>
      <c r="Z141">
        <v>6.3466981751051695E-3</v>
      </c>
      <c r="AA141">
        <v>5.5017409076220719E-3</v>
      </c>
      <c r="AB141">
        <v>4.8350110663014974E-3</v>
      </c>
      <c r="AC141">
        <v>4.4262983883225152E-3</v>
      </c>
      <c r="AD141">
        <v>4.1356005983524723E-3</v>
      </c>
      <c r="AE141">
        <v>3.8975705080847383E-3</v>
      </c>
      <c r="AF141">
        <v>3.5877006009490411E-3</v>
      </c>
      <c r="AG141">
        <v>3.1719910844347017E-3</v>
      </c>
      <c r="AH141">
        <v>2.9210192322295173E-3</v>
      </c>
      <c r="AI141">
        <v>2.7276566821251048E-3</v>
      </c>
      <c r="AJ141">
        <v>2.5748881550723816E-3</v>
      </c>
      <c r="AK141">
        <v>2.4417003393309173E-3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3.1312384805252023E-3</v>
      </c>
      <c r="I142">
        <v>5.4475399301279551E-3</v>
      </c>
      <c r="J142">
        <v>6.7346208013830721E-3</v>
      </c>
      <c r="K142">
        <v>7.1252492153434099E-3</v>
      </c>
      <c r="L142">
        <v>6.8836700875359296E-3</v>
      </c>
      <c r="M142">
        <v>6.4489554720465955E-3</v>
      </c>
      <c r="N142">
        <v>5.5598599307529924E-3</v>
      </c>
      <c r="O142">
        <v>4.7320800506691248E-3</v>
      </c>
      <c r="P142">
        <v>3.8968285152943993E-3</v>
      </c>
      <c r="Q142">
        <v>3.043967426179317E-3</v>
      </c>
      <c r="R142">
        <v>1.6347233193210009E-3</v>
      </c>
      <c r="S142">
        <v>5.4055358331968502E-4</v>
      </c>
      <c r="T142">
        <v>-4.1031037742898541E-4</v>
      </c>
      <c r="U142">
        <v>-1.2301697064743993E-3</v>
      </c>
      <c r="V142">
        <v>-1.696510627936691E-3</v>
      </c>
      <c r="W142">
        <v>-2.4234687736601301E-3</v>
      </c>
      <c r="X142">
        <v>-2.7560690481034781E-3</v>
      </c>
      <c r="Y142">
        <v>-2.9221718054905127E-3</v>
      </c>
      <c r="Z142">
        <v>-2.9396810991424629E-3</v>
      </c>
      <c r="AA142">
        <v>-3.0448307679033799E-3</v>
      </c>
      <c r="AB142">
        <v>-3.0984079045539023E-3</v>
      </c>
      <c r="AC142">
        <v>-2.9986583350891088E-3</v>
      </c>
      <c r="AD142">
        <v>-2.7969416306101447E-3</v>
      </c>
      <c r="AE142">
        <v>-2.5397076003286119E-3</v>
      </c>
      <c r="AF142">
        <v>-2.2982375869187539E-3</v>
      </c>
      <c r="AG142">
        <v>-2.1366772479483138E-3</v>
      </c>
      <c r="AH142">
        <v>-1.9546460180300054E-3</v>
      </c>
      <c r="AI142">
        <v>-1.7595970367425271E-3</v>
      </c>
      <c r="AJ142">
        <v>-1.5615969096660241E-3</v>
      </c>
      <c r="AK142">
        <v>-1.3743567911262298E-3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7.5128613460529207E-3</v>
      </c>
      <c r="I143">
        <v>9.2701092131729345E-3</v>
      </c>
      <c r="J143">
        <v>9.6580097247980553E-3</v>
      </c>
      <c r="K143">
        <v>9.7154746575556922E-3</v>
      </c>
      <c r="L143">
        <v>9.7002411136001727E-3</v>
      </c>
      <c r="M143">
        <v>1.0076503018088493E-2</v>
      </c>
      <c r="N143">
        <v>9.5925582508930192E-3</v>
      </c>
      <c r="O143">
        <v>9.6617609849885006E-3</v>
      </c>
      <c r="P143">
        <v>9.541036162358723E-3</v>
      </c>
      <c r="Q143">
        <v>9.2478449820426068E-3</v>
      </c>
      <c r="R143">
        <v>7.5488669533704455E-3</v>
      </c>
      <c r="S143">
        <v>7.1013245162009934E-3</v>
      </c>
      <c r="T143">
        <v>6.5118690954155305E-3</v>
      </c>
      <c r="U143">
        <v>5.9122695029618774E-3</v>
      </c>
      <c r="V143">
        <v>5.8596898977305873E-3</v>
      </c>
      <c r="W143">
        <v>4.677171325991757E-3</v>
      </c>
      <c r="X143">
        <v>4.6128143698364876E-3</v>
      </c>
      <c r="Y143">
        <v>4.4167683169841886E-3</v>
      </c>
      <c r="Z143">
        <v>4.2876781739881863E-3</v>
      </c>
      <c r="AA143">
        <v>3.7452909747586788E-3</v>
      </c>
      <c r="AB143">
        <v>3.3972204549249049E-3</v>
      </c>
      <c r="AC143">
        <v>3.3409188397146264E-3</v>
      </c>
      <c r="AD143">
        <v>3.3242858890803967E-3</v>
      </c>
      <c r="AE143">
        <v>3.3105366763881107E-3</v>
      </c>
      <c r="AF143">
        <v>3.2105769009593307E-3</v>
      </c>
      <c r="AG143">
        <v>2.964747162477585E-3</v>
      </c>
      <c r="AH143">
        <v>2.8860952478950447E-3</v>
      </c>
      <c r="AI143">
        <v>2.8351883846751847E-3</v>
      </c>
      <c r="AJ143">
        <v>2.7890436950222183E-3</v>
      </c>
      <c r="AK143">
        <v>2.7326881382782175E-3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1.8046920994409087E-3</v>
      </c>
      <c r="I144">
        <v>2.8062104127378421E-3</v>
      </c>
      <c r="J144">
        <v>2.7935054261495848E-3</v>
      </c>
      <c r="K144">
        <v>1.9476415774582301E-3</v>
      </c>
      <c r="L144">
        <v>5.4819788995065727E-4</v>
      </c>
      <c r="M144">
        <v>-1.0415691770311489E-3</v>
      </c>
      <c r="N144">
        <v>-2.912310634770585E-3</v>
      </c>
      <c r="O144">
        <v>-4.6656973094035843E-3</v>
      </c>
      <c r="P144">
        <v>-6.3221216009473292E-3</v>
      </c>
      <c r="Q144">
        <v>-7.8548679700898676E-3</v>
      </c>
      <c r="R144">
        <v>-9.5999246712276057E-3</v>
      </c>
      <c r="S144">
        <v>-1.0907972473780485E-2</v>
      </c>
      <c r="T144">
        <v>-1.1890695225972659E-2</v>
      </c>
      <c r="U144">
        <v>-1.258338380860192E-2</v>
      </c>
      <c r="V144">
        <v>-1.2873211282184856E-2</v>
      </c>
      <c r="W144">
        <v>-1.3160114931273935E-2</v>
      </c>
      <c r="X144">
        <v>-1.3044559156329122E-2</v>
      </c>
      <c r="Y144">
        <v>-1.2713520820663758E-2</v>
      </c>
      <c r="Z144">
        <v>-1.2212812444305388E-2</v>
      </c>
      <c r="AA144">
        <v>-1.1709832004270065E-2</v>
      </c>
      <c r="AB144">
        <v>-1.1130368238468599E-2</v>
      </c>
      <c r="AC144">
        <v>-1.0427903143885621E-2</v>
      </c>
      <c r="AD144">
        <v>-9.6602198053900717E-3</v>
      </c>
      <c r="AE144">
        <v>-8.8787044476981592E-3</v>
      </c>
      <c r="AF144">
        <v>-8.1430077643183107E-3</v>
      </c>
      <c r="AG144">
        <v>-7.4955471440658512E-3</v>
      </c>
      <c r="AH144">
        <v>-6.8761947269753354E-3</v>
      </c>
      <c r="AI144">
        <v>-6.2919472429708283E-3</v>
      </c>
      <c r="AJ144">
        <v>-5.7520836752569821E-3</v>
      </c>
      <c r="AK144">
        <v>-5.2662753547509508E-3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1.9017791592945515E-2</v>
      </c>
      <c r="I145">
        <v>2.2620659619088084E-2</v>
      </c>
      <c r="J145">
        <v>2.3254129295346527E-2</v>
      </c>
      <c r="K145">
        <v>2.3349947586134075E-2</v>
      </c>
      <c r="L145">
        <v>2.3413815910358304E-2</v>
      </c>
      <c r="M145">
        <v>2.4540817622167716E-2</v>
      </c>
      <c r="N145">
        <v>2.3478470173881747E-2</v>
      </c>
      <c r="O145">
        <v>2.3906579319362093E-2</v>
      </c>
      <c r="P145">
        <v>2.3800420946005631E-2</v>
      </c>
      <c r="Q145">
        <v>2.3252814740691886E-2</v>
      </c>
      <c r="R145">
        <v>1.9148191403020515E-2</v>
      </c>
      <c r="S145">
        <v>1.8343368715723642E-2</v>
      </c>
      <c r="T145">
        <v>1.7043181132324208E-2</v>
      </c>
      <c r="U145">
        <v>1.5683830314369925E-2</v>
      </c>
      <c r="V145">
        <v>1.5677962650687261E-2</v>
      </c>
      <c r="W145">
        <v>1.2724288071634516E-2</v>
      </c>
      <c r="X145">
        <v>1.2687485325487738E-2</v>
      </c>
      <c r="Y145">
        <v>1.2191806341748376E-2</v>
      </c>
      <c r="Z145">
        <v>1.1841134683335504E-2</v>
      </c>
      <c r="AA145">
        <v>1.0421568580277821E-2</v>
      </c>
      <c r="AB145">
        <v>9.5274600823900494E-3</v>
      </c>
      <c r="AC145">
        <v>9.3517316538126154E-3</v>
      </c>
      <c r="AD145">
        <v>9.2368103747039743E-3</v>
      </c>
      <c r="AE145">
        <v>9.1156001806077334E-3</v>
      </c>
      <c r="AF145">
        <v>8.7745137733538908E-3</v>
      </c>
      <c r="AG145">
        <v>8.0770484248516503E-3</v>
      </c>
      <c r="AH145">
        <v>7.8256951923814828E-3</v>
      </c>
      <c r="AI145">
        <v>7.6349091757351968E-3</v>
      </c>
      <c r="AJ145">
        <v>7.455521665081317E-3</v>
      </c>
      <c r="AK145">
        <v>7.2539508950442205E-3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1.0773530748644285E-3</v>
      </c>
      <c r="I146">
        <v>1.560142788347439E-3</v>
      </c>
      <c r="J146">
        <v>1.7459410703150259E-3</v>
      </c>
      <c r="K146">
        <v>1.75062906275141E-3</v>
      </c>
      <c r="L146">
        <v>1.6413781722626356E-3</v>
      </c>
      <c r="M146">
        <v>1.5261264158901628E-3</v>
      </c>
      <c r="N146">
        <v>1.2685284605931338E-3</v>
      </c>
      <c r="O146">
        <v>1.0635607083072289E-3</v>
      </c>
      <c r="P146">
        <v>8.4672778586198467E-4</v>
      </c>
      <c r="Q146">
        <v>6.1936391176908769E-4</v>
      </c>
      <c r="R146">
        <v>2.0417679425700633E-4</v>
      </c>
      <c r="S146">
        <v>-5.0764909310688721E-5</v>
      </c>
      <c r="T146">
        <v>-2.7867170771142882E-4</v>
      </c>
      <c r="U146">
        <v>-4.7289896316594085E-4</v>
      </c>
      <c r="V146">
        <v>-5.5529659084958046E-4</v>
      </c>
      <c r="W146">
        <v>-7.5474584055681992E-4</v>
      </c>
      <c r="X146">
        <v>-7.9370397532404493E-4</v>
      </c>
      <c r="Y146">
        <v>-8.0631028435658317E-4</v>
      </c>
      <c r="Z146">
        <v>-7.8385937602782295E-4</v>
      </c>
      <c r="AA146">
        <v>-8.0261579498119547E-4</v>
      </c>
      <c r="AB146">
        <v>-7.944035098662903E-4</v>
      </c>
      <c r="AC146">
        <v>-7.3645379007712002E-4</v>
      </c>
      <c r="AD146">
        <v>-6.5857232696434336E-4</v>
      </c>
      <c r="AE146">
        <v>-5.7292154695412706E-4</v>
      </c>
      <c r="AF146">
        <v>-4.9884360015830099E-4</v>
      </c>
      <c r="AG146">
        <v>-4.5164925431704581E-4</v>
      </c>
      <c r="AH146">
        <v>-3.9120862214655209E-4</v>
      </c>
      <c r="AI146">
        <v>-3.2976618467754984E-4</v>
      </c>
      <c r="AJ146">
        <v>-2.7123701923030021E-4</v>
      </c>
      <c r="AK146">
        <v>-2.1905165791077423E-4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5.8805204365578638E-3</v>
      </c>
      <c r="I147">
        <v>7.1943340805677471E-3</v>
      </c>
      <c r="J147">
        <v>7.4269761958593748E-3</v>
      </c>
      <c r="K147">
        <v>7.3154033918135433E-3</v>
      </c>
      <c r="L147">
        <v>7.0626875084427087E-3</v>
      </c>
      <c r="M147">
        <v>7.0616863908133211E-3</v>
      </c>
      <c r="N147">
        <v>6.3586613993546369E-3</v>
      </c>
      <c r="O147">
        <v>6.0933197337181694E-3</v>
      </c>
      <c r="P147">
        <v>5.6896579793324562E-3</v>
      </c>
      <c r="Q147">
        <v>5.1781743481248907E-3</v>
      </c>
      <c r="R147">
        <v>3.6002549287413826E-3</v>
      </c>
      <c r="S147">
        <v>3.0510055970025388E-3</v>
      </c>
      <c r="T147">
        <v>2.4295242967138243E-3</v>
      </c>
      <c r="U147">
        <v>1.8553068169016136E-3</v>
      </c>
      <c r="V147">
        <v>1.7618321229558678E-3</v>
      </c>
      <c r="W147">
        <v>8.2766592288915117E-4</v>
      </c>
      <c r="X147">
        <v>8.1904628111261455E-4</v>
      </c>
      <c r="Y147">
        <v>7.3595294355019924E-4</v>
      </c>
      <c r="Z147">
        <v>7.3790520131723888E-4</v>
      </c>
      <c r="AA147">
        <v>4.3807370784320238E-4</v>
      </c>
      <c r="AB147">
        <v>3.0778183341544573E-4</v>
      </c>
      <c r="AC147">
        <v>4.1406314718371205E-4</v>
      </c>
      <c r="AD147">
        <v>5.5651952980005648E-4</v>
      </c>
      <c r="AE147">
        <v>7.032227859867519E-4</v>
      </c>
      <c r="AF147">
        <v>7.7852865743544746E-4</v>
      </c>
      <c r="AG147">
        <v>7.321578406539683E-4</v>
      </c>
      <c r="AH147">
        <v>8.0716636527848314E-4</v>
      </c>
      <c r="AI147">
        <v>8.9206529292989306E-4</v>
      </c>
      <c r="AJ147">
        <v>9.7008960366195413E-4</v>
      </c>
      <c r="AK147">
        <v>1.029110477470908E-3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2.5376214778092626E-2</v>
      </c>
      <c r="I148">
        <v>3.0579955145826586E-2</v>
      </c>
      <c r="J148">
        <v>3.1296972725588346E-2</v>
      </c>
      <c r="K148">
        <v>3.0886181729246471E-2</v>
      </c>
      <c r="L148">
        <v>3.0171446938873806E-2</v>
      </c>
      <c r="M148">
        <v>3.073639204272649E-2</v>
      </c>
      <c r="N148">
        <v>2.8348617603597324E-2</v>
      </c>
      <c r="O148">
        <v>2.7913949015898665E-2</v>
      </c>
      <c r="P148">
        <v>2.6852535373944022E-2</v>
      </c>
      <c r="Q148">
        <v>2.5281619765886183E-2</v>
      </c>
      <c r="R148">
        <v>1.905352977152874E-2</v>
      </c>
      <c r="S148">
        <v>1.7278966869204698E-2</v>
      </c>
      <c r="T148">
        <v>1.5073715721696834E-2</v>
      </c>
      <c r="U148">
        <v>1.29555558121081E-2</v>
      </c>
      <c r="V148">
        <v>1.2799518800706355E-2</v>
      </c>
      <c r="W148">
        <v>8.881317344701772E-3</v>
      </c>
      <c r="X148">
        <v>8.9143215492102149E-3</v>
      </c>
      <c r="Y148">
        <v>8.5049753312368848E-3</v>
      </c>
      <c r="Z148">
        <v>8.3744038236063714E-3</v>
      </c>
      <c r="AA148">
        <v>6.8781380552184702E-3</v>
      </c>
      <c r="AB148">
        <v>6.0959424534529037E-3</v>
      </c>
      <c r="AC148">
        <v>6.308306169794037E-3</v>
      </c>
      <c r="AD148">
        <v>6.636751091992384E-3</v>
      </c>
      <c r="AE148">
        <v>6.9596049454432275E-3</v>
      </c>
      <c r="AF148">
        <v>6.9700343979635015E-3</v>
      </c>
      <c r="AG148">
        <v>6.4693535243174147E-3</v>
      </c>
      <c r="AH148">
        <v>6.5204301925748717E-3</v>
      </c>
      <c r="AI148">
        <v>6.628249242284519E-3</v>
      </c>
      <c r="AJ148">
        <v>6.7203478332513514E-3</v>
      </c>
      <c r="AK148">
        <v>6.7479163397588015E-3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1.7202149753567871E-2</v>
      </c>
      <c r="I149">
        <v>2.763110312740737E-2</v>
      </c>
      <c r="J149">
        <v>3.3122471676621384E-2</v>
      </c>
      <c r="K149">
        <v>3.4681500781584954E-2</v>
      </c>
      <c r="L149">
        <v>3.3473206241832948E-2</v>
      </c>
      <c r="M149">
        <v>3.1550885449576703E-2</v>
      </c>
      <c r="N149">
        <v>2.7116183828160362E-2</v>
      </c>
      <c r="O149">
        <v>2.3174034400090138E-2</v>
      </c>
      <c r="P149">
        <v>1.9020179351643511E-2</v>
      </c>
      <c r="Q149">
        <v>1.4686449697622258E-2</v>
      </c>
      <c r="R149">
        <v>7.2652082108578195E-3</v>
      </c>
      <c r="S149">
        <v>1.955548323243544E-3</v>
      </c>
      <c r="T149">
        <v>-2.7865999691954781E-3</v>
      </c>
      <c r="U149">
        <v>-6.898198365514167E-3</v>
      </c>
      <c r="V149">
        <v>-9.126168964752825E-3</v>
      </c>
      <c r="W149">
        <v>-1.2969900435669184E-2</v>
      </c>
      <c r="X149">
        <v>-1.4406485153786947E-2</v>
      </c>
      <c r="Y149">
        <v>-1.5151677305646122E-2</v>
      </c>
      <c r="Z149">
        <v>-1.5152398143458749E-2</v>
      </c>
      <c r="AA149">
        <v>-1.5674715780260379E-2</v>
      </c>
      <c r="AB149">
        <v>-1.5804159928302069E-2</v>
      </c>
      <c r="AC149">
        <v>-1.5095965909507444E-2</v>
      </c>
      <c r="AD149">
        <v>-1.3923360864841593E-2</v>
      </c>
      <c r="AE149">
        <v>-1.2505713907642692E-2</v>
      </c>
      <c r="AF149">
        <v>-1.1198810556207915E-2</v>
      </c>
      <c r="AG149">
        <v>-1.0309132439481609E-2</v>
      </c>
      <c r="AH149">
        <v>-9.2529984609844192E-3</v>
      </c>
      <c r="AI149">
        <v>-8.154384635568869E-3</v>
      </c>
      <c r="AJ149">
        <v>-7.0693037201152008E-3</v>
      </c>
      <c r="AK149">
        <v>-6.0640315036036172E-3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1.2233369221951286E-2</v>
      </c>
      <c r="I150">
        <v>2.1143802752174316E-2</v>
      </c>
      <c r="J150">
        <v>2.5901373892434597E-2</v>
      </c>
      <c r="K150">
        <v>2.7870687638104692E-2</v>
      </c>
      <c r="L150">
        <v>2.8360322413205113E-2</v>
      </c>
      <c r="M150">
        <v>2.8947801092373625E-2</v>
      </c>
      <c r="N150">
        <v>2.8395088561332237E-2</v>
      </c>
      <c r="O150">
        <v>2.8414085339564906E-2</v>
      </c>
      <c r="P150">
        <v>2.8570730256161921E-2</v>
      </c>
      <c r="Q150">
        <v>2.8599653456911161E-2</v>
      </c>
      <c r="R150">
        <v>2.6325973457825735E-2</v>
      </c>
      <c r="S150">
        <v>2.4995790495605113E-2</v>
      </c>
      <c r="T150">
        <v>2.3906651211464396E-2</v>
      </c>
      <c r="U150">
        <v>2.2863418629986067E-2</v>
      </c>
      <c r="V150">
        <v>2.2660438054832425E-2</v>
      </c>
      <c r="W150">
        <v>2.0926030157303665E-2</v>
      </c>
      <c r="X150">
        <v>2.0175090679081398E-2</v>
      </c>
      <c r="Y150">
        <v>1.9606799179094334E-2</v>
      </c>
      <c r="Z150">
        <v>1.9130406760590288E-2</v>
      </c>
      <c r="AA150">
        <v>1.791833403138483E-2</v>
      </c>
      <c r="AB150">
        <v>1.6579071719202702E-2</v>
      </c>
      <c r="AC150">
        <v>1.5587208035453768E-2</v>
      </c>
      <c r="AD150">
        <v>1.4778857113711357E-2</v>
      </c>
      <c r="AE150">
        <v>1.4008208946905387E-2</v>
      </c>
      <c r="AF150">
        <v>1.306103497403778E-2</v>
      </c>
      <c r="AG150">
        <v>1.1757821564649579E-2</v>
      </c>
      <c r="AH150">
        <v>1.0539964719535793E-2</v>
      </c>
      <c r="AI150">
        <v>9.4162910662305855E-3</v>
      </c>
      <c r="AJ150">
        <v>8.3581647638901208E-3</v>
      </c>
      <c r="AK150">
        <v>7.3292418382664912E-3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0.13165981230087828</v>
      </c>
      <c r="I151">
        <v>0.13457620368030773</v>
      </c>
      <c r="J151">
        <v>0.13437332520255091</v>
      </c>
      <c r="K151">
        <v>0.13362998809828897</v>
      </c>
      <c r="L151">
        <v>0.13973772157042252</v>
      </c>
      <c r="M151">
        <v>0.16676360994300213</v>
      </c>
      <c r="N151">
        <v>0.16661652125898879</v>
      </c>
      <c r="O151">
        <v>0.16613209924368466</v>
      </c>
      <c r="P151">
        <v>0.16578478000510022</v>
      </c>
      <c r="Q151">
        <v>0.17491062375375041</v>
      </c>
      <c r="R151">
        <v>0.11260021066488715</v>
      </c>
      <c r="S151">
        <v>0.11194011617290262</v>
      </c>
      <c r="T151">
        <v>0.11262120790994684</v>
      </c>
      <c r="U151">
        <v>0.11358148182559928</v>
      </c>
      <c r="V151">
        <v>0.13698900703134506</v>
      </c>
      <c r="W151">
        <v>9.6953444402136255E-2</v>
      </c>
      <c r="X151">
        <v>9.7156212611945347E-2</v>
      </c>
      <c r="Y151">
        <v>9.7918363256039073E-2</v>
      </c>
      <c r="Z151">
        <v>9.8534614232415885E-2</v>
      </c>
      <c r="AA151">
        <v>6.9628926595938334E-2</v>
      </c>
      <c r="AB151">
        <v>4.448450632263528E-2</v>
      </c>
      <c r="AC151">
        <v>4.3882770236071414E-2</v>
      </c>
      <c r="AD151">
        <v>4.3429713918516612E-2</v>
      </c>
      <c r="AE151">
        <v>4.2632316441394501E-2</v>
      </c>
      <c r="AF151">
        <v>4.1422898759055825E-2</v>
      </c>
      <c r="AG151">
        <v>2.729531543296726E-2</v>
      </c>
      <c r="AH151">
        <v>2.5237657739773822E-2</v>
      </c>
      <c r="AI151">
        <v>2.3192148674175246E-2</v>
      </c>
      <c r="AJ151">
        <v>2.1022215967588371E-2</v>
      </c>
      <c r="AK151">
        <v>1.847237203657014E-2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5.7158931179311055E-2</v>
      </c>
      <c r="I152">
        <v>5.8974418142611805E-2</v>
      </c>
      <c r="J152">
        <v>5.8845257577474053E-2</v>
      </c>
      <c r="K152">
        <v>5.8338379403751237E-2</v>
      </c>
      <c r="L152">
        <v>5.7760504227858542E-2</v>
      </c>
      <c r="M152">
        <v>5.7177821701252088E-2</v>
      </c>
      <c r="N152">
        <v>5.1281893187715234E-2</v>
      </c>
      <c r="O152">
        <v>5.0624905431038515E-2</v>
      </c>
      <c r="P152">
        <v>4.0279597396203966E-2</v>
      </c>
      <c r="Q152">
        <v>3.9621689021915631E-2</v>
      </c>
      <c r="R152">
        <v>1.7577906038392154E-3</v>
      </c>
      <c r="S152">
        <v>-1.1885974857373012E-2</v>
      </c>
      <c r="T152">
        <v>-1.2008081299816207E-2</v>
      </c>
      <c r="U152">
        <v>-1.1870619356121645E-2</v>
      </c>
      <c r="V152">
        <v>-1.1688216141072809E-2</v>
      </c>
      <c r="W152">
        <v>-1.1506019191718958E-2</v>
      </c>
      <c r="X152">
        <v>-4.4827485823922611E-3</v>
      </c>
      <c r="Y152">
        <v>-4.1860031228836301E-3</v>
      </c>
      <c r="Z152">
        <v>-4.0713967555322328E-3</v>
      </c>
      <c r="AA152">
        <v>-3.998544627990765E-3</v>
      </c>
      <c r="AB152">
        <v>-3.9416267218511918E-3</v>
      </c>
      <c r="AC152">
        <v>2.9065952120720154E-3</v>
      </c>
      <c r="AD152">
        <v>3.0429866656103079E-3</v>
      </c>
      <c r="AE152">
        <v>3.0142770548586164E-3</v>
      </c>
      <c r="AF152">
        <v>2.9508175317793073E-3</v>
      </c>
      <c r="AG152">
        <v>2.8742917276451531E-3</v>
      </c>
      <c r="AH152">
        <v>2.7910815751598737E-3</v>
      </c>
      <c r="AI152">
        <v>2.703424024126455E-3</v>
      </c>
      <c r="AJ152">
        <v>2.6130747376343351E-3</v>
      </c>
      <c r="AK152">
        <v>2.521777896436391E-3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2.2815460504893519E-2</v>
      </c>
      <c r="I153">
        <v>2.481465184136504E-2</v>
      </c>
      <c r="J153">
        <v>2.604194772041226E-2</v>
      </c>
      <c r="K153">
        <v>2.6970971543267781E-2</v>
      </c>
      <c r="L153">
        <v>2.7652216575158858E-2</v>
      </c>
      <c r="M153">
        <v>2.9417904418317008E-2</v>
      </c>
      <c r="N153">
        <v>2.9580765565674284E-2</v>
      </c>
      <c r="O153">
        <v>2.9426253564511506E-2</v>
      </c>
      <c r="P153">
        <v>2.8979395911122481E-2</v>
      </c>
      <c r="Q153">
        <v>2.8258248585085775E-2</v>
      </c>
      <c r="R153">
        <v>2.2143099680214336E-2</v>
      </c>
      <c r="S153">
        <v>2.08820764577692E-2</v>
      </c>
      <c r="T153">
        <v>1.9572461297438171E-2</v>
      </c>
      <c r="U153">
        <v>1.816907819596077E-2</v>
      </c>
      <c r="V153">
        <v>1.6709929363138754E-2</v>
      </c>
      <c r="W153">
        <v>1.2962768698361193E-2</v>
      </c>
      <c r="X153">
        <v>1.147887298742179E-2</v>
      </c>
      <c r="Y153">
        <v>1.010980526594085E-2</v>
      </c>
      <c r="Z153">
        <v>8.8422933678770372E-3</v>
      </c>
      <c r="AA153">
        <v>7.7520435463327448E-3</v>
      </c>
      <c r="AB153">
        <v>5.3503629530246861E-3</v>
      </c>
      <c r="AC153">
        <v>4.428843302595774E-3</v>
      </c>
      <c r="AD153">
        <v>3.6657433651739362E-3</v>
      </c>
      <c r="AE153">
        <v>3.0289569539799195E-3</v>
      </c>
      <c r="AF153">
        <v>2.5030712709262735E-3</v>
      </c>
      <c r="AG153">
        <v>1.4867153347031428E-3</v>
      </c>
      <c r="AH153">
        <v>1.1348644949443058E-3</v>
      </c>
      <c r="AI153">
        <v>8.6811118543011199E-4</v>
      </c>
      <c r="AJ153">
        <v>6.6297560383111315E-4</v>
      </c>
      <c r="AK153">
        <v>5.0598739431797211E-4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-7.9451198331771493E-3</v>
      </c>
      <c r="I154">
        <v>-7.4974401152546419E-3</v>
      </c>
      <c r="J154">
        <v>-6.9239949784725306E-3</v>
      </c>
      <c r="K154">
        <v>-6.3659779368405601E-3</v>
      </c>
      <c r="L154">
        <v>-5.6506238499080697E-3</v>
      </c>
      <c r="M154">
        <v>-5.1124194832683359E-3</v>
      </c>
      <c r="N154">
        <v>-4.6008921998734751E-3</v>
      </c>
      <c r="O154">
        <v>-3.1883008852448148E-3</v>
      </c>
      <c r="P154">
        <v>-2.6566235286516336E-3</v>
      </c>
      <c r="Q154">
        <v>2.1340270434937318E-3</v>
      </c>
      <c r="R154">
        <v>-6.8734619884180132E-3</v>
      </c>
      <c r="S154">
        <v>-7.083964281021855E-3</v>
      </c>
      <c r="T154">
        <v>-7.0999485062426659E-3</v>
      </c>
      <c r="U154">
        <v>-7.0796281152591687E-3</v>
      </c>
      <c r="V154">
        <v>-5.7159873114897798E-3</v>
      </c>
      <c r="W154">
        <v>-5.6744628037242702E-3</v>
      </c>
      <c r="X154">
        <v>-5.6504510181335918E-3</v>
      </c>
      <c r="Y154">
        <v>-6.4306417098102626E-3</v>
      </c>
      <c r="Z154">
        <v>-6.4285181635775615E-3</v>
      </c>
      <c r="AA154">
        <v>-9.0839858218892591E-3</v>
      </c>
      <c r="AB154">
        <v>-9.1285396810522109E-3</v>
      </c>
      <c r="AC154">
        <v>-9.1047357250647401E-3</v>
      </c>
      <c r="AD154">
        <v>-9.0672048467313054E-3</v>
      </c>
      <c r="AE154">
        <v>-9.0282204408589604E-3</v>
      </c>
      <c r="AF154">
        <v>-8.9933811633571316E-3</v>
      </c>
      <c r="AG154">
        <v>-8.9659877354706825E-3</v>
      </c>
      <c r="AH154">
        <v>-8.9385547610311578E-3</v>
      </c>
      <c r="AI154">
        <v>-8.9106360194351631E-3</v>
      </c>
      <c r="AJ154">
        <v>-8.8826053094856351E-3</v>
      </c>
      <c r="AK154">
        <v>-8.854998422265033E-3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2.8584749674688846E-2</v>
      </c>
      <c r="I155">
        <v>2.9266160778327076E-2</v>
      </c>
      <c r="J155">
        <v>2.9281565856472992E-2</v>
      </c>
      <c r="K155">
        <v>2.9152125638851497E-2</v>
      </c>
      <c r="L155">
        <v>2.8981822868425391E-2</v>
      </c>
      <c r="M155">
        <v>2.8811537612790858E-2</v>
      </c>
      <c r="N155">
        <v>2.8622957555973001E-2</v>
      </c>
      <c r="O155">
        <v>2.8444554207830527E-2</v>
      </c>
      <c r="P155">
        <v>2.8269280414661081E-2</v>
      </c>
      <c r="Q155">
        <v>2.7533995370649281E-2</v>
      </c>
      <c r="R155">
        <v>5.2733525169164713E-2</v>
      </c>
      <c r="S155">
        <v>5.2603599029394751E-2</v>
      </c>
      <c r="T155">
        <v>5.1961531306523055E-2</v>
      </c>
      <c r="U155">
        <v>5.1246324264316044E-2</v>
      </c>
      <c r="V155">
        <v>5.0540568093208886E-2</v>
      </c>
      <c r="W155">
        <v>4.981378935639761E-2</v>
      </c>
      <c r="X155">
        <v>4.9106185924574497E-2</v>
      </c>
      <c r="Y155">
        <v>4.8400748843921856E-2</v>
      </c>
      <c r="Z155">
        <v>4.7691119190377176E-2</v>
      </c>
      <c r="AA155">
        <v>4.6959234897654974E-2</v>
      </c>
      <c r="AB155">
        <v>5.5758370697226743E-2</v>
      </c>
      <c r="AC155">
        <v>5.511497703988557E-2</v>
      </c>
      <c r="AD155">
        <v>5.426968402983532E-2</v>
      </c>
      <c r="AE155">
        <v>5.3378699832220156E-2</v>
      </c>
      <c r="AF155">
        <v>5.2465105171303532E-2</v>
      </c>
      <c r="AG155">
        <v>5.1532721582853928E-2</v>
      </c>
      <c r="AH155">
        <v>5.0593273639285896E-2</v>
      </c>
      <c r="AI155">
        <v>4.9651379412485229E-2</v>
      </c>
      <c r="AJ155">
        <v>4.8711287937117695E-2</v>
      </c>
      <c r="AK155">
        <v>4.7777317687578133E-2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7.6446946048592451E-2</v>
      </c>
      <c r="I156">
        <v>8.0647711796605265E-2</v>
      </c>
      <c r="J156">
        <v>8.1380770478949177E-2</v>
      </c>
      <c r="K156">
        <v>8.1556536825822729E-2</v>
      </c>
      <c r="L156">
        <v>8.1486976837871358E-2</v>
      </c>
      <c r="M156">
        <v>8.1198989729643706E-2</v>
      </c>
      <c r="N156">
        <v>8.0664654034266314E-2</v>
      </c>
      <c r="O156">
        <v>7.9881554016274905E-2</v>
      </c>
      <c r="P156">
        <v>7.8845446940302016E-2</v>
      </c>
      <c r="Q156">
        <v>7.7566366406592174E-2</v>
      </c>
      <c r="R156">
        <v>6.486549475346394E-2</v>
      </c>
      <c r="S156">
        <v>6.3044768868055628E-2</v>
      </c>
      <c r="T156">
        <v>6.1312331471377587E-2</v>
      </c>
      <c r="U156">
        <v>5.9513725624154856E-2</v>
      </c>
      <c r="V156">
        <v>5.7671586369086446E-2</v>
      </c>
      <c r="W156">
        <v>5.5809951165821485E-2</v>
      </c>
      <c r="X156">
        <v>5.3985765629399253E-2</v>
      </c>
      <c r="Y156">
        <v>5.2227846047202334E-2</v>
      </c>
      <c r="Z156">
        <v>5.056213125817368E-2</v>
      </c>
      <c r="AA156">
        <v>5.0273613225674876E-2</v>
      </c>
      <c r="AB156">
        <v>4.8849827826982169E-2</v>
      </c>
      <c r="AC156">
        <v>4.7527444351917962E-2</v>
      </c>
      <c r="AD156">
        <v>4.6327090680794776E-2</v>
      </c>
      <c r="AE156">
        <v>4.5244832750099002E-2</v>
      </c>
      <c r="AF156">
        <v>4.4270068667898774E-2</v>
      </c>
      <c r="AG156">
        <v>4.3389996703977474E-2</v>
      </c>
      <c r="AH156">
        <v>4.2595145947314589E-2</v>
      </c>
      <c r="AI156">
        <v>4.1873060166258955E-2</v>
      </c>
      <c r="AJ156">
        <v>4.1211616111525726E-2</v>
      </c>
      <c r="AK156">
        <v>4.0599753632611507E-2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1.5711984091510568E-2</v>
      </c>
      <c r="I157">
        <v>1.6254291187410872E-2</v>
      </c>
      <c r="J157">
        <v>1.6275586426557794E-2</v>
      </c>
      <c r="K157">
        <v>1.616070401523495E-2</v>
      </c>
      <c r="L157">
        <v>1.6002791338434783E-2</v>
      </c>
      <c r="M157">
        <v>1.5845935134321174E-2</v>
      </c>
      <c r="N157">
        <v>1.5671529529972656E-2</v>
      </c>
      <c r="O157">
        <v>1.5510377962208546E-2</v>
      </c>
      <c r="P157">
        <v>1.5354667212661554E-2</v>
      </c>
      <c r="Q157">
        <v>9.7987193909103397E-3</v>
      </c>
      <c r="R157">
        <v>9.4825617083100239E-3</v>
      </c>
      <c r="S157">
        <v>9.3285531743614539E-3</v>
      </c>
      <c r="T157">
        <v>9.2069388138649507E-3</v>
      </c>
      <c r="U157">
        <v>9.0919269155326724E-3</v>
      </c>
      <c r="V157">
        <v>8.9929424096210006E-3</v>
      </c>
      <c r="W157">
        <v>8.8660994239159064E-3</v>
      </c>
      <c r="X157">
        <v>8.756107001264328E-3</v>
      </c>
      <c r="Y157">
        <v>8.6493590850451416E-3</v>
      </c>
      <c r="Z157">
        <v>8.5438221797310681E-3</v>
      </c>
      <c r="AA157">
        <v>8.4245802263259086E-3</v>
      </c>
      <c r="AB157">
        <v>8.3027139421974379E-3</v>
      </c>
      <c r="AC157">
        <v>8.1873537045545237E-3</v>
      </c>
      <c r="AD157">
        <v>8.0756768331969857E-3</v>
      </c>
      <c r="AE157">
        <v>7.9649450608984852E-3</v>
      </c>
      <c r="AF157">
        <v>7.8512927480627725E-3</v>
      </c>
      <c r="AG157">
        <v>7.731572813777998E-3</v>
      </c>
      <c r="AH157">
        <v>7.6140044241071883E-3</v>
      </c>
      <c r="AI157">
        <v>7.4990640763094602E-3</v>
      </c>
      <c r="AJ157">
        <v>7.3863031435355319E-3</v>
      </c>
      <c r="AK157">
        <v>7.2751014152768398E-3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5.0284097394050695E-2</v>
      </c>
      <c r="I158">
        <v>4.680407361389561E-2</v>
      </c>
      <c r="J158">
        <v>4.8044568379854227E-2</v>
      </c>
      <c r="K158">
        <v>4.9684161574475777E-2</v>
      </c>
      <c r="L158">
        <v>5.0012324924561903E-2</v>
      </c>
      <c r="M158">
        <v>5.2436335846871143E-2</v>
      </c>
      <c r="N158">
        <v>4.6254766917966747E-2</v>
      </c>
      <c r="O158">
        <v>5.3474072915216733E-2</v>
      </c>
      <c r="P158">
        <v>5.7766579237189149E-2</v>
      </c>
      <c r="Q158">
        <v>5.1867249653184504E-2</v>
      </c>
      <c r="R158">
        <v>5.4185527397488976E-2</v>
      </c>
      <c r="S158">
        <v>5.8230808309246006E-2</v>
      </c>
      <c r="T158">
        <v>4.9629528680552981E-2</v>
      </c>
      <c r="U158">
        <v>4.0862512003363036E-2</v>
      </c>
      <c r="V158">
        <v>3.5602611351741378E-2</v>
      </c>
      <c r="W158">
        <v>2.563553520950871E-2</v>
      </c>
      <c r="X158">
        <v>2.7519058653969863E-2</v>
      </c>
      <c r="Y158">
        <v>2.4089205205507076E-2</v>
      </c>
      <c r="Z158">
        <v>2.2170798199703627E-2</v>
      </c>
      <c r="AA158">
        <v>2.1035114943927461E-2</v>
      </c>
      <c r="AB158">
        <v>2.1363628693579929E-2</v>
      </c>
      <c r="AC158">
        <v>1.9286977019713665E-2</v>
      </c>
      <c r="AD158">
        <v>1.8991126452668088E-2</v>
      </c>
      <c r="AE158">
        <v>1.8736873205767991E-2</v>
      </c>
      <c r="AF158">
        <v>1.6743384175953606E-2</v>
      </c>
      <c r="AG158">
        <v>1.6478063413600749E-2</v>
      </c>
      <c r="AH158">
        <v>1.6254383482842381E-2</v>
      </c>
      <c r="AI158">
        <v>1.6041305563363625E-2</v>
      </c>
      <c r="AJ158">
        <v>1.5901080530785486E-2</v>
      </c>
      <c r="AK158">
        <v>1.569806422168844E-2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7.1885450810302218E-2</v>
      </c>
      <c r="I159">
        <v>6.8666866498797316E-2</v>
      </c>
      <c r="J159">
        <v>6.9917703484156657E-2</v>
      </c>
      <c r="K159">
        <v>7.1433375161071178E-2</v>
      </c>
      <c r="L159">
        <v>7.1569344404401894E-2</v>
      </c>
      <c r="M159">
        <v>7.3810530610172259E-2</v>
      </c>
      <c r="N159">
        <v>6.7392898684050032E-2</v>
      </c>
      <c r="O159">
        <v>7.4422049362189546E-2</v>
      </c>
      <c r="P159">
        <v>7.8530128951360356E-2</v>
      </c>
      <c r="Q159">
        <v>7.6842875504781111E-2</v>
      </c>
      <c r="R159">
        <v>7.8959532113102582E-2</v>
      </c>
      <c r="S159">
        <v>8.2749365018582918E-2</v>
      </c>
      <c r="T159">
        <v>7.3879488817443176E-2</v>
      </c>
      <c r="U159">
        <v>6.4838288571757399E-2</v>
      </c>
      <c r="V159">
        <v>5.9322038696686168E-2</v>
      </c>
      <c r="W159">
        <v>4.9042744861732053E-2</v>
      </c>
      <c r="X159">
        <v>5.0635968951431409E-2</v>
      </c>
      <c r="Y159">
        <v>4.6930312125696406E-2</v>
      </c>
      <c r="Z159">
        <v>4.4737112729508338E-2</v>
      </c>
      <c r="AA159">
        <v>4.3297424750701016E-2</v>
      </c>
      <c r="AB159">
        <v>4.3322026559094444E-2</v>
      </c>
      <c r="AC159">
        <v>4.0945143628687279E-2</v>
      </c>
      <c r="AD159">
        <v>4.0358922974630888E-2</v>
      </c>
      <c r="AE159">
        <v>3.9817719183497739E-2</v>
      </c>
      <c r="AF159">
        <v>3.7520137756317018E-2</v>
      </c>
      <c r="AG159">
        <v>3.6941856617543185E-2</v>
      </c>
      <c r="AH159">
        <v>3.6412881871199322E-2</v>
      </c>
      <c r="AI159">
        <v>3.5901130847492066E-2</v>
      </c>
      <c r="AJ159">
        <v>3.5467871130912071E-2</v>
      </c>
      <c r="AK159">
        <v>3.4975179956174926E-2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5.0491789348997736E-2</v>
      </c>
      <c r="I160">
        <v>4.7441654798652491E-2</v>
      </c>
      <c r="J160">
        <v>4.8817706648732209E-2</v>
      </c>
      <c r="K160">
        <v>5.0527782977765279E-2</v>
      </c>
      <c r="L160">
        <v>5.0891373786973483E-2</v>
      </c>
      <c r="M160">
        <v>5.337086867393278E-2</v>
      </c>
      <c r="N160">
        <v>4.7121282714775108E-2</v>
      </c>
      <c r="O160">
        <v>5.4438943292696142E-2</v>
      </c>
      <c r="P160">
        <v>5.8829945463344233E-2</v>
      </c>
      <c r="Q160">
        <v>5.2873528269113138E-2</v>
      </c>
      <c r="R160">
        <v>5.5220895849404344E-2</v>
      </c>
      <c r="S160">
        <v>5.9338774598476453E-2</v>
      </c>
      <c r="T160">
        <v>5.0622619823064083E-2</v>
      </c>
      <c r="U160">
        <v>4.1685599237574811E-2</v>
      </c>
      <c r="V160">
        <v>3.6297904742151499E-2</v>
      </c>
      <c r="W160">
        <v>2.6135491343700072E-2</v>
      </c>
      <c r="X160">
        <v>2.8000278497532217E-2</v>
      </c>
      <c r="Y160">
        <v>2.4507079420629459E-2</v>
      </c>
      <c r="Z160">
        <v>2.2539637648025208E-2</v>
      </c>
      <c r="AA160">
        <v>2.1371263645713675E-2</v>
      </c>
      <c r="AB160">
        <v>2.1691410746192803E-2</v>
      </c>
      <c r="AC160">
        <v>1.9580268399400084E-2</v>
      </c>
      <c r="AD160">
        <v>1.9268715262451618E-2</v>
      </c>
      <c r="AE160">
        <v>1.9003742832846084E-2</v>
      </c>
      <c r="AF160">
        <v>1.6979956161868363E-2</v>
      </c>
      <c r="AG160">
        <v>1.6703030801322166E-2</v>
      </c>
      <c r="AH160">
        <v>1.6472104529330792E-2</v>
      </c>
      <c r="AI160">
        <v>1.6253237063591473E-2</v>
      </c>
      <c r="AJ160">
        <v>1.6108715092430999E-2</v>
      </c>
      <c r="AK160">
        <v>1.5901349465312974E-2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6.8875366911183462E-3</v>
      </c>
      <c r="I161">
        <v>1.0550178201824433E-2</v>
      </c>
      <c r="J161">
        <v>1.2307568066535551E-2</v>
      </c>
      <c r="K161">
        <v>1.2761339501672589E-2</v>
      </c>
      <c r="L161">
        <v>1.23660720112879E-2</v>
      </c>
      <c r="M161">
        <v>1.1865620881507881E-2</v>
      </c>
      <c r="N161">
        <v>1.0442711468932185E-2</v>
      </c>
      <c r="O161">
        <v>9.2974104111081084E-3</v>
      </c>
      <c r="P161">
        <v>8.0655569332853082E-3</v>
      </c>
      <c r="Q161">
        <v>6.7367014640180474E-3</v>
      </c>
      <c r="R161">
        <v>4.162200165846992E-3</v>
      </c>
      <c r="S161">
        <v>2.4742034871604408E-3</v>
      </c>
      <c r="T161">
        <v>9.365397092079748E-4</v>
      </c>
      <c r="U161">
        <v>-4.185107705544748E-4</v>
      </c>
      <c r="V161">
        <v>-1.0883593355901517E-3</v>
      </c>
      <c r="W161">
        <v>-2.5003004868991612E-3</v>
      </c>
      <c r="X161">
        <v>-2.9585654902870048E-3</v>
      </c>
      <c r="Y161">
        <v>-3.2248474933720176E-3</v>
      </c>
      <c r="Z161">
        <v>-3.2552602878195211E-3</v>
      </c>
      <c r="AA161">
        <v>-3.5384263115932446E-3</v>
      </c>
      <c r="AB161">
        <v>-3.6673016194929083E-3</v>
      </c>
      <c r="AC161">
        <v>-3.4756195079836062E-3</v>
      </c>
      <c r="AD161">
        <v>-3.1281535818292704E-3</v>
      </c>
      <c r="AE161">
        <v>-2.7054545718298993E-3</v>
      </c>
      <c r="AF161">
        <v>-2.337705471748594E-3</v>
      </c>
      <c r="AG161">
        <v>-2.1316186735876362E-3</v>
      </c>
      <c r="AH161">
        <v>-1.8407172332106756E-3</v>
      </c>
      <c r="AI161">
        <v>-1.5274726351927127E-3</v>
      </c>
      <c r="AJ161">
        <v>-1.2159141012873416E-3</v>
      </c>
      <c r="AK161">
        <v>-9.3057418760017063E-4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0.21140672606278932</v>
      </c>
      <c r="I162">
        <v>0.3098400980643975</v>
      </c>
      <c r="J162">
        <v>0.36018267715583197</v>
      </c>
      <c r="K162">
        <v>0.38327982756221718</v>
      </c>
      <c r="L162">
        <v>0.39033889117239123</v>
      </c>
      <c r="M162">
        <v>0.40027783978394382</v>
      </c>
      <c r="N162">
        <v>0.38415108278389809</v>
      </c>
      <c r="O162">
        <v>0.37840045396516708</v>
      </c>
      <c r="P162">
        <v>0.36826631076556898</v>
      </c>
      <c r="Q162">
        <v>0.35309148360187309</v>
      </c>
      <c r="R162">
        <v>0.29730483611897962</v>
      </c>
      <c r="S162">
        <v>0.26805474996244311</v>
      </c>
      <c r="T162">
        <v>0.2378217401038539</v>
      </c>
      <c r="U162">
        <v>0.20838563222594542</v>
      </c>
      <c r="V162">
        <v>0.19533780555997224</v>
      </c>
      <c r="W162">
        <v>0.15437290971876766</v>
      </c>
      <c r="X162">
        <v>0.14069965200919046</v>
      </c>
      <c r="Y162">
        <v>0.1280282655377486</v>
      </c>
      <c r="Z162">
        <v>0.11942748987889905</v>
      </c>
      <c r="AA162">
        <v>0.10077262621505946</v>
      </c>
      <c r="AB162">
        <v>8.6065511441337242E-2</v>
      </c>
      <c r="AC162">
        <v>7.9977446440526609E-2</v>
      </c>
      <c r="AD162">
        <v>7.7275884928154431E-2</v>
      </c>
      <c r="AE162">
        <v>7.625708164365845E-2</v>
      </c>
      <c r="AF162">
        <v>7.3642549861442391E-2</v>
      </c>
      <c r="AG162">
        <v>6.6810102915598565E-2</v>
      </c>
      <c r="AH162">
        <v>6.3712830669815007E-2</v>
      </c>
      <c r="AI162">
        <v>6.1947570030563094E-2</v>
      </c>
      <c r="AJ162">
        <v>6.0873784023785245E-2</v>
      </c>
      <c r="AK162">
        <v>5.9869674691689641E-2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1.2686246816339931E-2</v>
      </c>
      <c r="I163">
        <v>1.9977138239929644E-2</v>
      </c>
      <c r="J163">
        <v>2.4377671861571901E-2</v>
      </c>
      <c r="K163">
        <v>2.7021425541862178E-2</v>
      </c>
      <c r="L163">
        <v>2.8605144487122511E-2</v>
      </c>
      <c r="M163">
        <v>3.0325699526241139E-2</v>
      </c>
      <c r="N163">
        <v>3.0543321165415919E-2</v>
      </c>
      <c r="O163">
        <v>3.1404330316722524E-2</v>
      </c>
      <c r="P163">
        <v>3.2016950204292821E-2</v>
      </c>
      <c r="Q163">
        <v>3.2123256791438133E-2</v>
      </c>
      <c r="R163">
        <v>2.9940077099631739E-2</v>
      </c>
      <c r="S163">
        <v>2.8769431871434138E-2</v>
      </c>
      <c r="T163">
        <v>2.7224135445762399E-2</v>
      </c>
      <c r="U163">
        <v>2.5497035920648434E-2</v>
      </c>
      <c r="V163">
        <v>2.4536649798587537E-2</v>
      </c>
      <c r="W163">
        <v>2.1895293827597383E-2</v>
      </c>
      <c r="X163">
        <v>2.0599592349666542E-2</v>
      </c>
      <c r="Y163">
        <v>1.9289684514709932E-2</v>
      </c>
      <c r="Z163">
        <v>1.8149468298495976E-2</v>
      </c>
      <c r="AA163">
        <v>1.6421036973617815E-2</v>
      </c>
      <c r="AB163">
        <v>1.4813836555549553E-2</v>
      </c>
      <c r="AC163">
        <v>1.3602278457717162E-2</v>
      </c>
      <c r="AD163">
        <v>1.2653855846606421E-2</v>
      </c>
      <c r="AE163">
        <v>1.1851685418839802E-2</v>
      </c>
      <c r="AF163">
        <v>1.0980266861117074E-2</v>
      </c>
      <c r="AG163">
        <v>9.9391980527915071E-3</v>
      </c>
      <c r="AH163">
        <v>9.1222066493822137E-3</v>
      </c>
      <c r="AI163">
        <v>8.4515642426198044E-3</v>
      </c>
      <c r="AJ163">
        <v>7.8935417921188761E-3</v>
      </c>
      <c r="AK163">
        <v>7.4075409574779726E-3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2.2077554743512675E-3</v>
      </c>
      <c r="I164">
        <v>4.4325477881180337E-3</v>
      </c>
      <c r="J164">
        <v>5.8767142544136758E-3</v>
      </c>
      <c r="K164">
        <v>6.4605536144417977E-3</v>
      </c>
      <c r="L164">
        <v>6.3876770216978115E-3</v>
      </c>
      <c r="M164">
        <v>6.0420184629264356E-3</v>
      </c>
      <c r="N164">
        <v>5.3493982977784894E-3</v>
      </c>
      <c r="O164">
        <v>4.6406114132918003E-3</v>
      </c>
      <c r="P164">
        <v>3.9503860966877361E-3</v>
      </c>
      <c r="Q164">
        <v>3.263942264750221E-3</v>
      </c>
      <c r="R164">
        <v>2.189256841489815E-3</v>
      </c>
      <c r="S164">
        <v>1.222321498057344E-3</v>
      </c>
      <c r="T164">
        <v>3.8122671877149499E-4</v>
      </c>
      <c r="U164">
        <v>-3.5104068464802995E-4</v>
      </c>
      <c r="V164">
        <v>-8.3132061405230908E-4</v>
      </c>
      <c r="W164">
        <v>-1.4523901983509071E-3</v>
      </c>
      <c r="X164">
        <v>-1.8671558130105514E-3</v>
      </c>
      <c r="Y164">
        <v>-2.132473183905071E-3</v>
      </c>
      <c r="Z164">
        <v>-2.2808384940904932E-3</v>
      </c>
      <c r="AA164">
        <v>-2.4828995160006604E-3</v>
      </c>
      <c r="AB164">
        <v>-2.6833474496488511E-3</v>
      </c>
      <c r="AC164">
        <v>-2.7879723692290689E-3</v>
      </c>
      <c r="AD164">
        <v>-2.8039116669355828E-3</v>
      </c>
      <c r="AE164">
        <v>-2.7645967207891209E-3</v>
      </c>
      <c r="AF164">
        <v>-2.7262611316891919E-3</v>
      </c>
      <c r="AG164">
        <v>-2.7447212198250192E-3</v>
      </c>
      <c r="AH164">
        <v>-2.7602180621900435E-3</v>
      </c>
      <c r="AI164">
        <v>-2.757220012512752E-3</v>
      </c>
      <c r="AJ164">
        <v>-2.7373131284741015E-3</v>
      </c>
      <c r="AK164">
        <v>-2.7097013578604038E-3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3.7593877063042962E-3</v>
      </c>
      <c r="I165">
        <v>5.939641081113908E-3</v>
      </c>
      <c r="J165">
        <v>6.9088792384641908E-3</v>
      </c>
      <c r="K165">
        <v>7.3393371227116078E-3</v>
      </c>
      <c r="L165">
        <v>7.5767621964263144E-3</v>
      </c>
      <c r="M165">
        <v>7.9586083797471008E-3</v>
      </c>
      <c r="N165">
        <v>7.9750744597788664E-3</v>
      </c>
      <c r="O165">
        <v>8.1431941727228788E-3</v>
      </c>
      <c r="P165">
        <v>8.2699847472649801E-3</v>
      </c>
      <c r="Q165">
        <v>8.2914817551295351E-3</v>
      </c>
      <c r="R165">
        <v>7.577037682959073E-3</v>
      </c>
      <c r="S165">
        <v>7.2111151842579272E-3</v>
      </c>
      <c r="T165">
        <v>6.8781880683952083E-3</v>
      </c>
      <c r="U165">
        <v>6.5293178844514407E-3</v>
      </c>
      <c r="V165">
        <v>6.4228341147333961E-3</v>
      </c>
      <c r="W165">
        <v>5.8280273510746376E-3</v>
      </c>
      <c r="X165">
        <v>5.5933567310815068E-3</v>
      </c>
      <c r="Y165">
        <v>5.4021723203266387E-3</v>
      </c>
      <c r="Z165">
        <v>5.2414584342381091E-3</v>
      </c>
      <c r="AA165">
        <v>4.8770898885924811E-3</v>
      </c>
      <c r="AB165">
        <v>4.5265639548313346E-3</v>
      </c>
      <c r="AC165">
        <v>4.3139157868012359E-3</v>
      </c>
      <c r="AD165">
        <v>4.1594498713558884E-3</v>
      </c>
      <c r="AE165">
        <v>4.020005656227124E-3</v>
      </c>
      <c r="AF165">
        <v>3.84002901894382E-3</v>
      </c>
      <c r="AG165">
        <v>3.5730562530561678E-3</v>
      </c>
      <c r="AH165">
        <v>3.3567139879190746E-3</v>
      </c>
      <c r="AI165">
        <v>3.1712017963443995E-3</v>
      </c>
      <c r="AJ165">
        <v>2.9988731705294053E-3</v>
      </c>
      <c r="AK165">
        <v>2.8274788800515716E-3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8.9820644822537698E-4</v>
      </c>
      <c r="I166">
        <v>1.5002172497692739E-3</v>
      </c>
      <c r="J166">
        <v>1.3766481967049397E-3</v>
      </c>
      <c r="K166">
        <v>5.7121423157186532E-4</v>
      </c>
      <c r="L166">
        <v>-7.0325014218357664E-4</v>
      </c>
      <c r="M166">
        <v>-2.1728103954576322E-3</v>
      </c>
      <c r="N166">
        <v>-3.8016708419100738E-3</v>
      </c>
      <c r="O166">
        <v>-5.3714976003022379E-3</v>
      </c>
      <c r="P166">
        <v>-6.8432382474895069E-3</v>
      </c>
      <c r="Q166">
        <v>-8.2026942746758411E-3</v>
      </c>
      <c r="R166">
        <v>-9.6209911729751296E-3</v>
      </c>
      <c r="S166">
        <v>-1.0794258514249068E-2</v>
      </c>
      <c r="T166">
        <v>-1.1701435223843029E-2</v>
      </c>
      <c r="U166">
        <v>-1.236537025516234E-2</v>
      </c>
      <c r="V166">
        <v>-1.2743023892981856E-2</v>
      </c>
      <c r="W166">
        <v>-1.3031977679933561E-2</v>
      </c>
      <c r="X166">
        <v>-1.3073822234779087E-2</v>
      </c>
      <c r="Y166">
        <v>-1.2927724563568898E-2</v>
      </c>
      <c r="Z166">
        <v>-1.2639582104833381E-2</v>
      </c>
      <c r="AA166">
        <v>-1.2306216319400496E-2</v>
      </c>
      <c r="AB166">
        <v>-1.190889378353821E-2</v>
      </c>
      <c r="AC166">
        <v>-1.1416272118300951E-2</v>
      </c>
      <c r="AD166">
        <v>-1.0853874978968852E-2</v>
      </c>
      <c r="AE166">
        <v>-1.025906840051794E-2</v>
      </c>
      <c r="AF166">
        <v>-9.6737330172437051E-3</v>
      </c>
      <c r="AG166">
        <v>-9.1281325619183562E-3</v>
      </c>
      <c r="AH166">
        <v>-8.5963734128070464E-3</v>
      </c>
      <c r="AI166">
        <v>-8.0753580098891099E-3</v>
      </c>
      <c r="AJ166">
        <v>-7.5711069573253841E-3</v>
      </c>
      <c r="AK166">
        <v>-7.0920900506783241E-3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7.6612308754226257E-3</v>
      </c>
      <c r="I167">
        <v>1.1922303228135464E-2</v>
      </c>
      <c r="J167">
        <v>1.382959506189373E-2</v>
      </c>
      <c r="K167">
        <v>1.4759264531409143E-2</v>
      </c>
      <c r="L167">
        <v>1.5355277471048525E-2</v>
      </c>
      <c r="M167">
        <v>1.6265033008401868E-2</v>
      </c>
      <c r="N167">
        <v>1.6386141895994133E-2</v>
      </c>
      <c r="O167">
        <v>1.6818906272200538E-2</v>
      </c>
      <c r="P167">
        <v>1.7125551716929931E-2</v>
      </c>
      <c r="Q167">
        <v>1.718290298752299E-2</v>
      </c>
      <c r="R167">
        <v>1.5670291477788662E-2</v>
      </c>
      <c r="S167">
        <v>1.4916949487297269E-2</v>
      </c>
      <c r="T167">
        <v>1.4186425481459772E-2</v>
      </c>
      <c r="U167">
        <v>1.3395978046997964E-2</v>
      </c>
      <c r="V167">
        <v>1.3104339721391935E-2</v>
      </c>
      <c r="W167">
        <v>1.1753467134012549E-2</v>
      </c>
      <c r="X167">
        <v>1.1195228725274599E-2</v>
      </c>
      <c r="Y167">
        <v>1.0705392517005169E-2</v>
      </c>
      <c r="Z167">
        <v>1.0277678331433188E-2</v>
      </c>
      <c r="AA167">
        <v>9.4235697067995543E-3</v>
      </c>
      <c r="AB167">
        <v>8.6231140913730873E-3</v>
      </c>
      <c r="AC167">
        <v>8.1247699713418841E-3</v>
      </c>
      <c r="AD167">
        <v>7.7494429912044714E-3</v>
      </c>
      <c r="AE167">
        <v>7.4121032326520397E-3</v>
      </c>
      <c r="AF167">
        <v>7.0005694738434106E-3</v>
      </c>
      <c r="AG167">
        <v>6.4215451717508322E-3</v>
      </c>
      <c r="AH167">
        <v>5.9682866162653085E-3</v>
      </c>
      <c r="AI167">
        <v>5.5874033615724078E-3</v>
      </c>
      <c r="AJ167">
        <v>5.2409175404550448E-3</v>
      </c>
      <c r="AK167">
        <v>4.9038385223651266E-3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3.3539906245590878E-4</v>
      </c>
      <c r="I168">
        <v>5.8167445840611267E-4</v>
      </c>
      <c r="J168">
        <v>7.0073030135085605E-4</v>
      </c>
      <c r="K168">
        <v>7.2670525406547744E-4</v>
      </c>
      <c r="L168">
        <v>6.9536996927462274E-4</v>
      </c>
      <c r="M168">
        <v>6.520127508819561E-4</v>
      </c>
      <c r="N168">
        <v>5.6684461713655838E-4</v>
      </c>
      <c r="O168">
        <v>4.8968326229140255E-4</v>
      </c>
      <c r="P168">
        <v>4.1400800376944748E-4</v>
      </c>
      <c r="Q168">
        <v>3.3597190516416412E-4</v>
      </c>
      <c r="R168">
        <v>1.9832218584684254E-4</v>
      </c>
      <c r="S168">
        <v>9.1877462769334817E-5</v>
      </c>
      <c r="T168">
        <v>2.3211862429369283E-6</v>
      </c>
      <c r="U168">
        <v>-7.4517048780391569E-5</v>
      </c>
      <c r="V168">
        <v>-1.162073409546132E-4</v>
      </c>
      <c r="W168">
        <v>-1.8740436292478737E-4</v>
      </c>
      <c r="X168">
        <v>-2.2106920936889967E-4</v>
      </c>
      <c r="Y168">
        <v>-2.3803598148642259E-4</v>
      </c>
      <c r="Z168">
        <v>-2.4255261219680913E-4</v>
      </c>
      <c r="AA168">
        <v>-2.5890937519512322E-4</v>
      </c>
      <c r="AB168">
        <v>-2.7234674566629723E-4</v>
      </c>
      <c r="AC168">
        <v>-2.7045558639113569E-4</v>
      </c>
      <c r="AD168">
        <v>-2.5871566817504044E-4</v>
      </c>
      <c r="AE168">
        <v>-2.4250383081186045E-4</v>
      </c>
      <c r="AF168">
        <v>-2.2903017304781232E-4</v>
      </c>
      <c r="AG168">
        <v>-2.2461334614927903E-4</v>
      </c>
      <c r="AH168">
        <v>-2.1807448794864466E-4</v>
      </c>
      <c r="AI168">
        <v>-2.0952009765881771E-4</v>
      </c>
      <c r="AJ168">
        <v>-2.0023106515373613E-4</v>
      </c>
      <c r="AK168">
        <v>-1.9160874148548221E-4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2.3303118147557319E-3</v>
      </c>
      <c r="I169">
        <v>3.6292447610162841E-3</v>
      </c>
      <c r="J169">
        <v>4.1446854494130714E-3</v>
      </c>
      <c r="K169">
        <v>4.2839940610186773E-3</v>
      </c>
      <c r="L169">
        <v>4.2650380939984198E-3</v>
      </c>
      <c r="M169">
        <v>4.3119677846386248E-3</v>
      </c>
      <c r="N169">
        <v>4.11574007265798E-3</v>
      </c>
      <c r="O169">
        <v>4.0180735263629294E-3</v>
      </c>
      <c r="P169">
        <v>3.9005500856947512E-3</v>
      </c>
      <c r="Q169">
        <v>3.7284073490439582E-3</v>
      </c>
      <c r="R169">
        <v>3.1071072681413555E-3</v>
      </c>
      <c r="S169">
        <v>2.734678361119684E-3</v>
      </c>
      <c r="T169">
        <v>2.4060925269758261E-3</v>
      </c>
      <c r="U169">
        <v>2.0944122203194011E-3</v>
      </c>
      <c r="V169">
        <v>1.9637892510513586E-3</v>
      </c>
      <c r="W169">
        <v>1.5449142211305506E-3</v>
      </c>
      <c r="X169">
        <v>1.3836176945884965E-3</v>
      </c>
      <c r="Y169">
        <v>1.2683021230983119E-3</v>
      </c>
      <c r="Z169">
        <v>1.1897816660219871E-3</v>
      </c>
      <c r="AA169">
        <v>9.9542214112397333E-4</v>
      </c>
      <c r="AB169">
        <v>8.2403501159106283E-4</v>
      </c>
      <c r="AC169">
        <v>7.5116133929754468E-4</v>
      </c>
      <c r="AD169">
        <v>7.2262394630225176E-4</v>
      </c>
      <c r="AE169">
        <v>7.0868166777681232E-4</v>
      </c>
      <c r="AF169">
        <v>6.7139933327758623E-4</v>
      </c>
      <c r="AG169">
        <v>5.8000870670928584E-4</v>
      </c>
      <c r="AH169">
        <v>5.2212107766602103E-4</v>
      </c>
      <c r="AI169">
        <v>4.8341756898940142E-4</v>
      </c>
      <c r="AJ169">
        <v>4.5222389331916335E-4</v>
      </c>
      <c r="AK169">
        <v>4.2021119394907954E-4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8.9390042914323717E-3</v>
      </c>
      <c r="I170">
        <v>1.3893581720800552E-2</v>
      </c>
      <c r="J170">
        <v>1.5919503018180948E-2</v>
      </c>
      <c r="K170">
        <v>1.6634869221856825E-2</v>
      </c>
      <c r="L170">
        <v>1.6858512825228936E-2</v>
      </c>
      <c r="M170">
        <v>1.7405554841501594E-2</v>
      </c>
      <c r="N170">
        <v>1.7045997492602955E-2</v>
      </c>
      <c r="O170">
        <v>1.7069726343063665E-2</v>
      </c>
      <c r="P170">
        <v>1.6999550783360504E-2</v>
      </c>
      <c r="Q170">
        <v>1.6694824423978072E-2</v>
      </c>
      <c r="R170">
        <v>1.4634497297452932E-2</v>
      </c>
      <c r="S170">
        <v>1.3505295829100558E-2</v>
      </c>
      <c r="T170">
        <v>1.2497641223353425E-2</v>
      </c>
      <c r="U170">
        <v>1.1503415810450534E-2</v>
      </c>
      <c r="V170">
        <v>1.1155555114478527E-2</v>
      </c>
      <c r="W170">
        <v>9.6514566054134443E-3</v>
      </c>
      <c r="X170">
        <v>9.101414362142294E-3</v>
      </c>
      <c r="Y170">
        <v>8.6855000145077098E-3</v>
      </c>
      <c r="Z170">
        <v>8.3744622207224707E-3</v>
      </c>
      <c r="AA170">
        <v>7.5902779658608499E-3</v>
      </c>
      <c r="AB170">
        <v>6.874884031849323E-3</v>
      </c>
      <c r="AC170">
        <v>6.5187713726004796E-3</v>
      </c>
      <c r="AD170">
        <v>6.3127193801742996E-3</v>
      </c>
      <c r="AE170">
        <v>6.147215296141418E-3</v>
      </c>
      <c r="AF170">
        <v>5.8831830153425208E-3</v>
      </c>
      <c r="AG170">
        <v>5.4074488703058929E-3</v>
      </c>
      <c r="AH170">
        <v>5.0590195395944114E-3</v>
      </c>
      <c r="AI170">
        <v>4.781081181143656E-3</v>
      </c>
      <c r="AJ170">
        <v>4.5287847464671807E-3</v>
      </c>
      <c r="AK170">
        <v>4.2716800562856228E-3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7.9295966195930667E-3</v>
      </c>
      <c r="I171">
        <v>1.51018008292542E-2</v>
      </c>
      <c r="J171">
        <v>1.9681267313417111E-2</v>
      </c>
      <c r="K171">
        <v>2.1742512384017088E-2</v>
      </c>
      <c r="L171">
        <v>2.1918686018769267E-2</v>
      </c>
      <c r="M171">
        <v>2.1350074171812335E-2</v>
      </c>
      <c r="N171">
        <v>1.9519223965711121E-2</v>
      </c>
      <c r="O171">
        <v>1.7597078538907011E-2</v>
      </c>
      <c r="P171">
        <v>1.5572087554931252E-2</v>
      </c>
      <c r="Q171">
        <v>1.3400628793901354E-2</v>
      </c>
      <c r="R171">
        <v>9.7028368379663017E-3</v>
      </c>
      <c r="S171">
        <v>6.4404074402981534E-3</v>
      </c>
      <c r="T171">
        <v>3.4934139822747189E-3</v>
      </c>
      <c r="U171">
        <v>8.2025584674960976E-4</v>
      </c>
      <c r="V171">
        <v>-1.021592575398651E-3</v>
      </c>
      <c r="W171">
        <v>-3.469585737058389E-3</v>
      </c>
      <c r="X171">
        <v>-5.0970428105114153E-3</v>
      </c>
      <c r="Y171">
        <v>-6.2366301324575067E-3</v>
      </c>
      <c r="Z171">
        <v>-6.9664513262156936E-3</v>
      </c>
      <c r="AA171">
        <v>-7.870088090253035E-3</v>
      </c>
      <c r="AB171">
        <v>-8.6798434543503625E-3</v>
      </c>
      <c r="AC171">
        <v>-9.0860762004324261E-3</v>
      </c>
      <c r="AD171">
        <v>-9.158931088326475E-3</v>
      </c>
      <c r="AE171">
        <v>-9.0140985707192044E-3</v>
      </c>
      <c r="AF171">
        <v>-8.8384500699674011E-3</v>
      </c>
      <c r="AG171">
        <v>-8.8156376286288723E-3</v>
      </c>
      <c r="AH171">
        <v>-8.7203981378386353E-3</v>
      </c>
      <c r="AI171">
        <v>-8.5347258355718148E-3</v>
      </c>
      <c r="AJ171">
        <v>-8.2798894248132266E-3</v>
      </c>
      <c r="AK171">
        <v>-7.9930933236532359E-3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1.595208230285076E-3</v>
      </c>
      <c r="I172">
        <v>3.2239619206690709E-3</v>
      </c>
      <c r="J172">
        <v>4.3038246745242294E-3</v>
      </c>
      <c r="K172">
        <v>4.881452901829092E-3</v>
      </c>
      <c r="L172">
        <v>5.171849386098111E-3</v>
      </c>
      <c r="M172">
        <v>5.4538536340030955E-3</v>
      </c>
      <c r="N172">
        <v>5.6447192279697666E-3</v>
      </c>
      <c r="O172">
        <v>5.9285913704928851E-3</v>
      </c>
      <c r="P172">
        <v>6.2901523312636452E-3</v>
      </c>
      <c r="Q172">
        <v>6.6726226083886741E-3</v>
      </c>
      <c r="R172">
        <v>6.7635828903980563E-3</v>
      </c>
      <c r="S172">
        <v>6.8824536145106578E-3</v>
      </c>
      <c r="T172">
        <v>7.0255833078918259E-3</v>
      </c>
      <c r="U172">
        <v>7.1527096119183954E-3</v>
      </c>
      <c r="V172">
        <v>7.3461523132694892E-3</v>
      </c>
      <c r="W172">
        <v>7.317310670219266E-3</v>
      </c>
      <c r="X172">
        <v>7.3050287873767123E-3</v>
      </c>
      <c r="Y172">
        <v>7.2782720486915817E-3</v>
      </c>
      <c r="Z172">
        <v>7.2136948906196064E-3</v>
      </c>
      <c r="AA172">
        <v>7.0001621128508301E-3</v>
      </c>
      <c r="AB172">
        <v>6.6890442360756858E-3</v>
      </c>
      <c r="AC172">
        <v>6.3635542597738209E-3</v>
      </c>
      <c r="AD172">
        <v>6.0304028053391866E-3</v>
      </c>
      <c r="AE172">
        <v>5.6755958955917443E-3</v>
      </c>
      <c r="AF172">
        <v>5.2717816394294717E-3</v>
      </c>
      <c r="AG172">
        <v>4.7933996299745615E-3</v>
      </c>
      <c r="AH172">
        <v>4.2960583636884701E-3</v>
      </c>
      <c r="AI172">
        <v>3.8021025177762749E-3</v>
      </c>
      <c r="AJ172">
        <v>3.3171589635877775E-3</v>
      </c>
      <c r="AK172">
        <v>2.8406672767667071E-3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2.1549544455371356E-2</v>
      </c>
      <c r="I173">
        <v>3.091828818475308E-2</v>
      </c>
      <c r="J173">
        <v>3.4794891612988307E-2</v>
      </c>
      <c r="K173">
        <v>3.669964483303681E-2</v>
      </c>
      <c r="L173">
        <v>3.9111115480385344E-2</v>
      </c>
      <c r="M173">
        <v>4.5390176386154411E-2</v>
      </c>
      <c r="N173">
        <v>4.8286732242000037E-2</v>
      </c>
      <c r="O173">
        <v>4.9850787610622428E-2</v>
      </c>
      <c r="P173">
        <v>5.0924221779902301E-2</v>
      </c>
      <c r="Q173">
        <v>5.3490945235717881E-2</v>
      </c>
      <c r="R173">
        <v>4.3146858451828488E-2</v>
      </c>
      <c r="S173">
        <v>3.9769182617957075E-2</v>
      </c>
      <c r="T173">
        <v>3.8816996316511788E-2</v>
      </c>
      <c r="U173">
        <v>3.8615155169061652E-2</v>
      </c>
      <c r="V173">
        <v>4.2738221832377105E-2</v>
      </c>
      <c r="W173">
        <v>3.6678096163128948E-2</v>
      </c>
      <c r="X173">
        <v>3.4480039360907815E-2</v>
      </c>
      <c r="Y173">
        <v>3.365527705208788E-2</v>
      </c>
      <c r="Z173">
        <v>3.3214932516360561E-2</v>
      </c>
      <c r="AA173">
        <v>2.7457376974454054E-2</v>
      </c>
      <c r="AB173">
        <v>2.0530477445592225E-2</v>
      </c>
      <c r="AC173">
        <v>1.7664224252665971E-2</v>
      </c>
      <c r="AD173">
        <v>1.6123075275402285E-2</v>
      </c>
      <c r="AE173">
        <v>1.4950869126502011E-2</v>
      </c>
      <c r="AF173">
        <v>1.3850375310601189E-2</v>
      </c>
      <c r="AG173">
        <v>1.0527132107509704E-2</v>
      </c>
      <c r="AH173">
        <v>8.5803103567059936E-3</v>
      </c>
      <c r="AI173">
        <v>7.1202999541594859E-3</v>
      </c>
      <c r="AJ173">
        <v>5.8185866184292606E-3</v>
      </c>
      <c r="AK173">
        <v>4.5321638439283296E-3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1.0996544535375359E-2</v>
      </c>
      <c r="I174">
        <v>1.8535841635650238E-2</v>
      </c>
      <c r="J174">
        <v>2.2182404731274606E-2</v>
      </c>
      <c r="K174">
        <v>2.3988895417287461E-2</v>
      </c>
      <c r="L174">
        <v>2.5035067448327997E-2</v>
      </c>
      <c r="M174">
        <v>2.5734130973937022E-2</v>
      </c>
      <c r="N174">
        <v>2.4611499958387694E-2</v>
      </c>
      <c r="O174">
        <v>2.4335532495220011E-2</v>
      </c>
      <c r="P174">
        <v>2.1197812947163157E-2</v>
      </c>
      <c r="Q174">
        <v>2.0074150353163414E-2</v>
      </c>
      <c r="R174">
        <v>6.3689115956552462E-3</v>
      </c>
      <c r="S174">
        <v>-1.6755783076827914E-3</v>
      </c>
      <c r="T174">
        <v>-3.3517957530340369E-3</v>
      </c>
      <c r="U174">
        <v>-3.9196714420780187E-3</v>
      </c>
      <c r="V174">
        <v>-4.2046656575608233E-3</v>
      </c>
      <c r="W174">
        <v>-4.3979641604824345E-3</v>
      </c>
      <c r="X174">
        <v>-3.2895447284995876E-3</v>
      </c>
      <c r="Y174">
        <v>-2.9082721795023973E-3</v>
      </c>
      <c r="Z174">
        <v>-2.8699407372230301E-3</v>
      </c>
      <c r="AA174">
        <v>-2.9381843678429175E-3</v>
      </c>
      <c r="AB174">
        <v>-3.0301713819475972E-3</v>
      </c>
      <c r="AC174">
        <v>-2.0061263891813057E-3</v>
      </c>
      <c r="AD174">
        <v>-1.6257932418843335E-3</v>
      </c>
      <c r="AE174">
        <v>-1.5259500120996322E-3</v>
      </c>
      <c r="AF174">
        <v>-1.5153046879002594E-3</v>
      </c>
      <c r="AG174">
        <v>-1.5283365879973469E-3</v>
      </c>
      <c r="AH174">
        <v>-1.5443660712776937E-3</v>
      </c>
      <c r="AI174">
        <v>-1.5572606226281795E-3</v>
      </c>
      <c r="AJ174">
        <v>-1.5653412208053478E-3</v>
      </c>
      <c r="AK174">
        <v>-1.568227334154366E-3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4.9249576386180714E-3</v>
      </c>
      <c r="I175">
        <v>7.6611215655583396E-3</v>
      </c>
      <c r="J175">
        <v>9.1507634905926751E-3</v>
      </c>
      <c r="K175">
        <v>1.0119933949410582E-2</v>
      </c>
      <c r="L175">
        <v>1.0843128853461888E-2</v>
      </c>
      <c r="M175">
        <v>1.1748197680061504E-2</v>
      </c>
      <c r="N175">
        <v>1.2301423903084913E-2</v>
      </c>
      <c r="O175">
        <v>1.2624113874775864E-2</v>
      </c>
      <c r="P175">
        <v>1.2764069773558014E-2</v>
      </c>
      <c r="Q175">
        <v>1.2738243322754226E-2</v>
      </c>
      <c r="R175">
        <v>1.1128075832678478E-2</v>
      </c>
      <c r="S175">
        <v>1.0284957975044071E-2</v>
      </c>
      <c r="T175">
        <v>9.648479085952958E-3</v>
      </c>
      <c r="U175">
        <v>9.0253132475988807E-3</v>
      </c>
      <c r="V175">
        <v>8.3722023936524774E-3</v>
      </c>
      <c r="W175">
        <v>7.067900644270755E-3</v>
      </c>
      <c r="X175">
        <v>6.1553148237838999E-3</v>
      </c>
      <c r="Y175">
        <v>5.3928358688102862E-3</v>
      </c>
      <c r="Z175">
        <v>4.7001297710754014E-3</v>
      </c>
      <c r="AA175">
        <v>4.0761344506328968E-3</v>
      </c>
      <c r="AB175">
        <v>3.138222078875273E-3</v>
      </c>
      <c r="AC175">
        <v>2.4814609315489213E-3</v>
      </c>
      <c r="AD175">
        <v>1.9599643802099484E-3</v>
      </c>
      <c r="AE175">
        <v>1.5180498341450328E-3</v>
      </c>
      <c r="AF175">
        <v>1.135813926856675E-3</v>
      </c>
      <c r="AG175">
        <v>6.6409933329453208E-4</v>
      </c>
      <c r="AH175">
        <v>3.2722033056928774E-4</v>
      </c>
      <c r="AI175">
        <v>6.2083646916512582E-5</v>
      </c>
      <c r="AJ175">
        <v>-1.5815976121931238E-4</v>
      </c>
      <c r="AK175">
        <v>-3.4495054578741202E-4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-2.9202633122532413E-3</v>
      </c>
      <c r="I176">
        <v>-3.7965047090676627E-3</v>
      </c>
      <c r="J176">
        <v>-3.9586875092626709E-3</v>
      </c>
      <c r="K176">
        <v>-3.8924984110971701E-3</v>
      </c>
      <c r="L176">
        <v>-3.6808712102534315E-3</v>
      </c>
      <c r="M176">
        <v>-3.4660569152507141E-3</v>
      </c>
      <c r="N176">
        <v>-3.2435295880145066E-3</v>
      </c>
      <c r="O176">
        <v>-2.6827071284818383E-3</v>
      </c>
      <c r="P176">
        <v>-2.2992307099121067E-3</v>
      </c>
      <c r="Q176">
        <v>-4.5395168556728699E-4</v>
      </c>
      <c r="R176">
        <v>-3.007442593028065E-3</v>
      </c>
      <c r="S176">
        <v>-3.9394228576777402E-3</v>
      </c>
      <c r="T176">
        <v>-4.2639084150961721E-3</v>
      </c>
      <c r="U176">
        <v>-4.3876975002514881E-3</v>
      </c>
      <c r="V176">
        <v>-3.9667975937344507E-3</v>
      </c>
      <c r="W176">
        <v>-3.8170794142726779E-3</v>
      </c>
      <c r="X176">
        <v>-3.7635647688215104E-3</v>
      </c>
      <c r="Y176">
        <v>-4.0252799560871163E-3</v>
      </c>
      <c r="Z176">
        <v>-4.1188603885769226E-3</v>
      </c>
      <c r="AA176">
        <v>-5.1065299940685283E-3</v>
      </c>
      <c r="AB176">
        <v>-5.4806734125671785E-3</v>
      </c>
      <c r="AC176">
        <v>-5.62373141176724E-3</v>
      </c>
      <c r="AD176">
        <v>-5.6863491367116813E-3</v>
      </c>
      <c r="AE176">
        <v>-5.7184995526435526E-3</v>
      </c>
      <c r="AF176">
        <v>-5.7374864541002027E-3</v>
      </c>
      <c r="AG176">
        <v>-5.7498617359330526E-3</v>
      </c>
      <c r="AH176">
        <v>-5.7554199997412441E-3</v>
      </c>
      <c r="AI176">
        <v>-5.754230571695754E-3</v>
      </c>
      <c r="AJ176">
        <v>-5.7467598119369905E-3</v>
      </c>
      <c r="AK176">
        <v>-5.7336292736184834E-3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4.3797277566669426E-3</v>
      </c>
      <c r="I177">
        <v>6.2593021866517379E-3</v>
      </c>
      <c r="J177">
        <v>7.0409018651505836E-3</v>
      </c>
      <c r="K177">
        <v>7.4276791554772825E-3</v>
      </c>
      <c r="L177">
        <v>7.6670750365638749E-3</v>
      </c>
      <c r="M177">
        <v>7.8439016830210637E-3</v>
      </c>
      <c r="N177">
        <v>7.9826056009127139E-3</v>
      </c>
      <c r="O177">
        <v>8.0955799565608499E-3</v>
      </c>
      <c r="P177">
        <v>8.1861090174143412E-3</v>
      </c>
      <c r="Q177">
        <v>8.160856752114436E-3</v>
      </c>
      <c r="R177">
        <v>1.2353620114672873E-2</v>
      </c>
      <c r="S177">
        <v>1.4033356310072277E-2</v>
      </c>
      <c r="T177">
        <v>1.4651964687598792E-2</v>
      </c>
      <c r="U177">
        <v>1.4886775785139417E-2</v>
      </c>
      <c r="V177">
        <v>1.4970341986044312E-2</v>
      </c>
      <c r="W177">
        <v>1.4972921766972977E-2</v>
      </c>
      <c r="X177">
        <v>1.4924881952610757E-2</v>
      </c>
      <c r="Y177">
        <v>1.4835200033790135E-2</v>
      </c>
      <c r="Z177">
        <v>1.4707842565612797E-2</v>
      </c>
      <c r="AA177">
        <v>1.4543583838717792E-2</v>
      </c>
      <c r="AB177">
        <v>1.6013926812215702E-2</v>
      </c>
      <c r="AC177">
        <v>1.642687829937543E-2</v>
      </c>
      <c r="AD177">
        <v>1.6415672388179717E-2</v>
      </c>
      <c r="AE177">
        <v>1.6244242960727739E-2</v>
      </c>
      <c r="AF177">
        <v>1.6000363625563965E-2</v>
      </c>
      <c r="AG177">
        <v>1.5714006452300845E-2</v>
      </c>
      <c r="AH177">
        <v>1.5398539965694499E-2</v>
      </c>
      <c r="AI177">
        <v>1.5060957076182281E-2</v>
      </c>
      <c r="AJ177">
        <v>1.4706096160300806E-2</v>
      </c>
      <c r="AK177">
        <v>1.4338037763518607E-2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5.6891037508326331E-3</v>
      </c>
      <c r="I178">
        <v>9.2908793264923056E-3</v>
      </c>
      <c r="J178">
        <v>1.1058246588453348E-2</v>
      </c>
      <c r="K178">
        <v>1.2010247436605163E-2</v>
      </c>
      <c r="L178">
        <v>1.2620592093148413E-2</v>
      </c>
      <c r="M178">
        <v>1.3056919655508113E-2</v>
      </c>
      <c r="N178">
        <v>1.3371270330153196E-2</v>
      </c>
      <c r="O178">
        <v>1.3579947396126958E-2</v>
      </c>
      <c r="P178">
        <v>1.3688255093231851E-2</v>
      </c>
      <c r="Q178">
        <v>1.3700218867438057E-2</v>
      </c>
      <c r="R178">
        <v>1.2354105695653234E-2</v>
      </c>
      <c r="S178">
        <v>1.1735240181831299E-2</v>
      </c>
      <c r="T178">
        <v>1.1334595509835822E-2</v>
      </c>
      <c r="U178">
        <v>1.0972350705391279E-2</v>
      </c>
      <c r="V178">
        <v>1.0600987767242108E-2</v>
      </c>
      <c r="W178">
        <v>1.0212268898635185E-2</v>
      </c>
      <c r="X178">
        <v>9.8125117100339738E-3</v>
      </c>
      <c r="Y178">
        <v>9.4093133823599847E-3</v>
      </c>
      <c r="Z178">
        <v>9.0100053015457204E-3</v>
      </c>
      <c r="AA178">
        <v>8.755470304130375E-3</v>
      </c>
      <c r="AB178">
        <v>8.4289165501435382E-3</v>
      </c>
      <c r="AC178">
        <v>8.0885937594197439E-3</v>
      </c>
      <c r="AD178">
        <v>7.7577448380412237E-3</v>
      </c>
      <c r="AE178">
        <v>7.4437789512981313E-3</v>
      </c>
      <c r="AF178">
        <v>7.1485606321171659E-3</v>
      </c>
      <c r="AG178">
        <v>6.8719507620735431E-3</v>
      </c>
      <c r="AH178">
        <v>6.6133332782717874E-3</v>
      </c>
      <c r="AI178">
        <v>6.371555096719602E-3</v>
      </c>
      <c r="AJ178">
        <v>6.1452507413541618E-3</v>
      </c>
      <c r="AK178">
        <v>5.9330351227216459E-3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5.0091443103823146E-3</v>
      </c>
      <c r="I179">
        <v>7.1105361330290103E-3</v>
      </c>
      <c r="J179">
        <v>7.97059501458924E-3</v>
      </c>
      <c r="K179">
        <v>8.3764642732165433E-3</v>
      </c>
      <c r="L179">
        <v>8.6086901879748757E-3</v>
      </c>
      <c r="M179">
        <v>8.769178251573884E-3</v>
      </c>
      <c r="N179">
        <v>8.8848815833390236E-3</v>
      </c>
      <c r="O179">
        <v>8.9742333402758178E-3</v>
      </c>
      <c r="P179">
        <v>9.0411766303510003E-3</v>
      </c>
      <c r="Q179">
        <v>7.2607209434971945E-3</v>
      </c>
      <c r="R179">
        <v>6.5751227106332823E-3</v>
      </c>
      <c r="S179">
        <v>6.2951345367594684E-3</v>
      </c>
      <c r="T179">
        <v>6.1432152610103397E-3</v>
      </c>
      <c r="U179">
        <v>6.0277873790231268E-3</v>
      </c>
      <c r="V179">
        <v>5.9240270613612001E-3</v>
      </c>
      <c r="W179">
        <v>5.8113390887447585E-3</v>
      </c>
      <c r="X179">
        <v>5.6974438064179463E-3</v>
      </c>
      <c r="Y179">
        <v>5.5809047343109638E-3</v>
      </c>
      <c r="Z179">
        <v>5.4609234648266766E-3</v>
      </c>
      <c r="AA179">
        <v>5.3332813856843183E-3</v>
      </c>
      <c r="AB179">
        <v>5.2006626964956979E-3</v>
      </c>
      <c r="AC179">
        <v>5.067158671263422E-3</v>
      </c>
      <c r="AD179">
        <v>4.9334969184947767E-3</v>
      </c>
      <c r="AE179">
        <v>4.7994098038830974E-3</v>
      </c>
      <c r="AF179">
        <v>4.664068675082355E-3</v>
      </c>
      <c r="AG179">
        <v>4.5267551557114606E-3</v>
      </c>
      <c r="AH179">
        <v>4.3901533711055273E-3</v>
      </c>
      <c r="AI179">
        <v>4.2555423852853724E-3</v>
      </c>
      <c r="AJ179">
        <v>4.1234056010423297E-3</v>
      </c>
      <c r="AK179">
        <v>3.9939156053619947E-3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9.9039207920811126E-3</v>
      </c>
      <c r="I180">
        <v>1.5439577889187766E-2</v>
      </c>
      <c r="J180">
        <v>1.8407990302379353E-2</v>
      </c>
      <c r="K180">
        <v>2.0450686428944844E-2</v>
      </c>
      <c r="L180">
        <v>2.1769422276184013E-2</v>
      </c>
      <c r="M180">
        <v>2.3396546366183057E-2</v>
      </c>
      <c r="N180">
        <v>2.248710328230388E-2</v>
      </c>
      <c r="O180">
        <v>2.4691538016467531E-2</v>
      </c>
      <c r="P180">
        <v>2.712586861611235E-2</v>
      </c>
      <c r="Q180">
        <v>2.6385934976170429E-2</v>
      </c>
      <c r="R180">
        <v>2.7071696543975048E-2</v>
      </c>
      <c r="S180">
        <v>2.8779511741541055E-2</v>
      </c>
      <c r="T180">
        <v>2.6655335092445026E-2</v>
      </c>
      <c r="U180">
        <v>2.3011057912900031E-2</v>
      </c>
      <c r="V180">
        <v>2.0021655311029174E-2</v>
      </c>
      <c r="W180">
        <v>1.5574502015670285E-2</v>
      </c>
      <c r="X180">
        <v>1.4628927109054527E-2</v>
      </c>
      <c r="Y180">
        <v>1.3019116747795391E-2</v>
      </c>
      <c r="Z180">
        <v>1.1666042103034435E-2</v>
      </c>
      <c r="AA180">
        <v>1.0649824824020498E-2</v>
      </c>
      <c r="AB180">
        <v>1.0182820309354645E-2</v>
      </c>
      <c r="AC180">
        <v>9.2099051572801134E-3</v>
      </c>
      <c r="AD180">
        <v>8.5966295188872541E-3</v>
      </c>
      <c r="AE180">
        <v>8.1265308763435878E-3</v>
      </c>
      <c r="AF180">
        <v>7.2449762254579572E-3</v>
      </c>
      <c r="AG180">
        <v>6.7100269571163688E-3</v>
      </c>
      <c r="AH180">
        <v>6.3116390056106838E-3</v>
      </c>
      <c r="AI180">
        <v>5.9721286405036355E-3</v>
      </c>
      <c r="AJ180">
        <v>5.6832442491906807E-3</v>
      </c>
      <c r="AK180">
        <v>5.4086685374640821E-3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2.1750544388080512E-2</v>
      </c>
      <c r="I181">
        <v>2.9561149751026361E-2</v>
      </c>
      <c r="J181">
        <v>3.323984577484828E-2</v>
      </c>
      <c r="K181">
        <v>3.5660936433865337E-2</v>
      </c>
      <c r="L181">
        <v>3.7193026817478735E-2</v>
      </c>
      <c r="M181">
        <v>3.9052235299811361E-2</v>
      </c>
      <c r="N181">
        <v>3.814400498892969E-2</v>
      </c>
      <c r="O181">
        <v>4.0591754677002462E-2</v>
      </c>
      <c r="P181">
        <v>4.3235248413986439E-2</v>
      </c>
      <c r="Q181">
        <v>4.3991024770212626E-2</v>
      </c>
      <c r="R181">
        <v>4.5300077896246203E-2</v>
      </c>
      <c r="S181">
        <v>4.7328926940896215E-2</v>
      </c>
      <c r="T181">
        <v>4.5322710247301681E-2</v>
      </c>
      <c r="U181">
        <v>4.1738950185734688E-2</v>
      </c>
      <c r="V181">
        <v>3.8701321101969721E-2</v>
      </c>
      <c r="W181">
        <v>3.4128073327141822E-2</v>
      </c>
      <c r="X181">
        <v>3.2926129363145144E-2</v>
      </c>
      <c r="Y181">
        <v>3.1041518260368429E-2</v>
      </c>
      <c r="Z181">
        <v>2.9371462753260962E-2</v>
      </c>
      <c r="AA181">
        <v>2.8004376712242682E-2</v>
      </c>
      <c r="AB181">
        <v>2.7209203718599615E-2</v>
      </c>
      <c r="AC181">
        <v>2.581377849826718E-2</v>
      </c>
      <c r="AD181">
        <v>2.4794564399166514E-2</v>
      </c>
      <c r="AE181">
        <v>2.3923313142035833E-2</v>
      </c>
      <c r="AF181">
        <v>2.2534033360518763E-2</v>
      </c>
      <c r="AG181">
        <v>2.1529101087928323E-2</v>
      </c>
      <c r="AH181">
        <v>2.0681777840803404E-2</v>
      </c>
      <c r="AI181">
        <v>1.9903494494619992E-2</v>
      </c>
      <c r="AJ181">
        <v>1.9187616109083528E-2</v>
      </c>
      <c r="AK181">
        <v>1.8489359663710927E-2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1.0766621270963297E-2</v>
      </c>
      <c r="I182">
        <v>1.808579793557899E-2</v>
      </c>
      <c r="J182">
        <v>2.2187521384552086E-2</v>
      </c>
      <c r="K182">
        <v>2.4955392137162493E-2</v>
      </c>
      <c r="L182">
        <v>2.6730579489291147E-2</v>
      </c>
      <c r="M182">
        <v>2.8843387448325038E-2</v>
      </c>
      <c r="N182">
        <v>2.775024489306217E-2</v>
      </c>
      <c r="O182">
        <v>3.0542838804423076E-2</v>
      </c>
      <c r="P182">
        <v>3.3637319552104139E-2</v>
      </c>
      <c r="Q182">
        <v>3.2718883641683842E-2</v>
      </c>
      <c r="R182">
        <v>3.3579454373870249E-2</v>
      </c>
      <c r="S182">
        <v>3.572740978629968E-2</v>
      </c>
      <c r="T182">
        <v>3.3011401775834608E-2</v>
      </c>
      <c r="U182">
        <v>2.8338815518882513E-2</v>
      </c>
      <c r="V182">
        <v>2.4505848759499571E-2</v>
      </c>
      <c r="W182">
        <v>1.882606560831095E-2</v>
      </c>
      <c r="X182">
        <v>1.7628716083280083E-2</v>
      </c>
      <c r="Y182">
        <v>1.559985011487241E-2</v>
      </c>
      <c r="Z182">
        <v>1.3905092004424123E-2</v>
      </c>
      <c r="AA182">
        <v>1.2642282111433497E-2</v>
      </c>
      <c r="AB182">
        <v>1.2066694041444103E-2</v>
      </c>
      <c r="AC182">
        <v>1.0874300076221822E-2</v>
      </c>
      <c r="AD182">
        <v>1.0129805957555157E-2</v>
      </c>
      <c r="AE182">
        <v>9.5638601367835363E-3</v>
      </c>
      <c r="AF182">
        <v>8.5037484363498141E-3</v>
      </c>
      <c r="AG182">
        <v>7.868390812877709E-3</v>
      </c>
      <c r="AH182">
        <v>7.3996894147137478E-3</v>
      </c>
      <c r="AI182">
        <v>7.0029317389418639E-3</v>
      </c>
      <c r="AJ182">
        <v>6.6673530364454647E-3</v>
      </c>
      <c r="AK182">
        <v>6.3495017912741205E-3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4.7352082822678179E-3</v>
      </c>
      <c r="I183">
        <v>8.626778883647537E-3</v>
      </c>
      <c r="J183">
        <v>1.0879187305539351E-2</v>
      </c>
      <c r="K183">
        <v>1.1795001369836501E-2</v>
      </c>
      <c r="L183">
        <v>1.1836449858586307E-2</v>
      </c>
      <c r="M183">
        <v>1.1660379454385422E-2</v>
      </c>
      <c r="N183">
        <v>1.087692860516336E-2</v>
      </c>
      <c r="O183">
        <v>1.0161269309790624E-2</v>
      </c>
      <c r="P183">
        <v>9.4380233021668196E-3</v>
      </c>
      <c r="Q183">
        <v>8.6385561641291655E-3</v>
      </c>
      <c r="R183">
        <v>6.9325604196665558E-3</v>
      </c>
      <c r="S183">
        <v>5.5361477946753489E-3</v>
      </c>
      <c r="T183">
        <v>4.3021885680988338E-3</v>
      </c>
      <c r="U183">
        <v>3.180621924631128E-3</v>
      </c>
      <c r="V183">
        <v>2.4941607007293027E-3</v>
      </c>
      <c r="W183">
        <v>1.3567208901532136E-3</v>
      </c>
      <c r="X183">
        <v>6.7563370187084641E-4</v>
      </c>
      <c r="Y183">
        <v>2.1346331619003178E-4</v>
      </c>
      <c r="Z183">
        <v>-7.4458940205849236E-5</v>
      </c>
      <c r="AA183">
        <v>-5.2335353976960505E-4</v>
      </c>
      <c r="AB183">
        <v>-9.3811048008993604E-4</v>
      </c>
      <c r="AC183">
        <v>-1.1333705985320925E-3</v>
      </c>
      <c r="AD183">
        <v>-1.1653294699109416E-3</v>
      </c>
      <c r="AE183">
        <v>-1.1048056023097305E-3</v>
      </c>
      <c r="AF183">
        <v>-1.0564833657445455E-3</v>
      </c>
      <c r="AG183">
        <v>-1.1157643901004899E-3</v>
      </c>
      <c r="AH183">
        <v>-1.1333636000716036E-3</v>
      </c>
      <c r="AI183">
        <v>-1.1032703906384068E-3</v>
      </c>
      <c r="AJ183">
        <v>-1.0411350879555574E-3</v>
      </c>
      <c r="AK183">
        <v>-9.6851944180050041E-4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0.15155048437149585</v>
      </c>
      <c r="I184">
        <v>0.25594278393641645</v>
      </c>
      <c r="J184">
        <v>0.30489678120271924</v>
      </c>
      <c r="K184">
        <v>0.31930741910624805</v>
      </c>
      <c r="L184">
        <v>0.31772899385603165</v>
      </c>
      <c r="M184">
        <v>0.32048853189793192</v>
      </c>
      <c r="N184">
        <v>0.3120099844712515</v>
      </c>
      <c r="O184">
        <v>0.3133604686081074</v>
      </c>
      <c r="P184">
        <v>0.31843288351205484</v>
      </c>
      <c r="Q184">
        <v>0.32326312868897328</v>
      </c>
      <c r="R184">
        <v>0.30041217851032681</v>
      </c>
      <c r="S184">
        <v>0.29077129481739034</v>
      </c>
      <c r="T184">
        <v>0.28489121339412932</v>
      </c>
      <c r="U184">
        <v>0.27966653203636194</v>
      </c>
      <c r="V184">
        <v>0.2844591316815957</v>
      </c>
      <c r="W184">
        <v>0.26925792468125187</v>
      </c>
      <c r="X184">
        <v>0.26569053049868668</v>
      </c>
      <c r="Y184">
        <v>0.26334129817910923</v>
      </c>
      <c r="Z184">
        <v>0.26081047957196823</v>
      </c>
      <c r="AA184">
        <v>0.24785734349761809</v>
      </c>
      <c r="AB184">
        <v>0.23244748677378205</v>
      </c>
      <c r="AC184">
        <v>0.22064907482467236</v>
      </c>
      <c r="AD184">
        <v>0.21024634877973417</v>
      </c>
      <c r="AE184">
        <v>0.19938237935936362</v>
      </c>
      <c r="AF184">
        <v>0.18550868076736907</v>
      </c>
      <c r="AG184">
        <v>0.1666262591332382</v>
      </c>
      <c r="AH184">
        <v>0.14853141178131454</v>
      </c>
      <c r="AI184">
        <v>0.13140455388477992</v>
      </c>
      <c r="AJ184">
        <v>0.11491460718578193</v>
      </c>
      <c r="AK184">
        <v>9.8662593367768184E-2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8.3440308634400596E-3</v>
      </c>
      <c r="I185">
        <v>1.5885713783965839E-2</v>
      </c>
      <c r="J185">
        <v>2.1268674182387766E-2</v>
      </c>
      <c r="K185">
        <v>2.4898379921052986E-2</v>
      </c>
      <c r="L185">
        <v>2.7382527387747289E-2</v>
      </c>
      <c r="M185">
        <v>2.9688599163935622E-2</v>
      </c>
      <c r="N185">
        <v>3.1032548475105684E-2</v>
      </c>
      <c r="O185">
        <v>3.2535453512614401E-2</v>
      </c>
      <c r="P185">
        <v>3.3958918204798544E-2</v>
      </c>
      <c r="Q185">
        <v>3.5020464357452923E-2</v>
      </c>
      <c r="R185">
        <v>3.4448302652498416E-2</v>
      </c>
      <c r="S185">
        <v>3.3968699539590204E-2</v>
      </c>
      <c r="T185">
        <v>3.3218464854115171E-2</v>
      </c>
      <c r="U185">
        <v>3.2176980603085464E-2</v>
      </c>
      <c r="V185">
        <v>3.1451643495481879E-2</v>
      </c>
      <c r="W185">
        <v>2.9636182563696146E-2</v>
      </c>
      <c r="X185">
        <v>2.8252303236994122E-2</v>
      </c>
      <c r="Y185">
        <v>2.6914382036830428E-2</v>
      </c>
      <c r="Z185">
        <v>2.5611087199268454E-2</v>
      </c>
      <c r="AA185">
        <v>2.385674188225697E-2</v>
      </c>
      <c r="AB185">
        <v>2.1967669449389625E-2</v>
      </c>
      <c r="AC185">
        <v>2.0236297880685195E-2</v>
      </c>
      <c r="AD185">
        <v>1.8677099535712314E-2</v>
      </c>
      <c r="AE185">
        <v>1.7226281378162206E-2</v>
      </c>
      <c r="AF185">
        <v>1.5732498961058185E-2</v>
      </c>
      <c r="AG185">
        <v>1.4093544414174717E-2</v>
      </c>
      <c r="AH185">
        <v>1.2543818984714593E-2</v>
      </c>
      <c r="AI185">
        <v>1.1116653070930089E-2</v>
      </c>
      <c r="AJ185">
        <v>9.805567219545187E-3</v>
      </c>
      <c r="AK185">
        <v>8.5876332681075682E-3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2.6753162229469136E-3</v>
      </c>
      <c r="I186">
        <v>6.3449858118372155E-3</v>
      </c>
      <c r="J186">
        <v>9.7464364160408743E-3</v>
      </c>
      <c r="K186">
        <v>1.2148443111925037E-2</v>
      </c>
      <c r="L186">
        <v>1.32954722324416E-2</v>
      </c>
      <c r="M186">
        <v>1.3416799363537889E-2</v>
      </c>
      <c r="N186">
        <v>1.2463215909731446E-2</v>
      </c>
      <c r="O186">
        <v>1.0880504726268983E-2</v>
      </c>
      <c r="P186">
        <v>8.919411137396166E-3</v>
      </c>
      <c r="Q186">
        <v>6.7506385880786949E-3</v>
      </c>
      <c r="R186">
        <v>4.0279157698429038E-3</v>
      </c>
      <c r="S186">
        <v>1.2839834416326821E-3</v>
      </c>
      <c r="T186">
        <v>-1.290598009517074E-3</v>
      </c>
      <c r="U186">
        <v>-3.5847187749238388E-3</v>
      </c>
      <c r="V186">
        <v>-5.3407736153262154E-3</v>
      </c>
      <c r="W186">
        <v>-6.9334195563635764E-3</v>
      </c>
      <c r="X186">
        <v>-8.0491567935953787E-3</v>
      </c>
      <c r="Y186">
        <v>-8.6955487659094739E-3</v>
      </c>
      <c r="Z186">
        <v>-8.9003447245767468E-3</v>
      </c>
      <c r="AA186">
        <v>-8.895120864624205E-3</v>
      </c>
      <c r="AB186">
        <v>-8.7172785645996693E-3</v>
      </c>
      <c r="AC186">
        <v>-8.3098528178329328E-3</v>
      </c>
      <c r="AD186">
        <v>-7.6830573025706891E-3</v>
      </c>
      <c r="AE186">
        <v>-6.8850579786983905E-3</v>
      </c>
      <c r="AF186">
        <v>-6.0107145586744412E-3</v>
      </c>
      <c r="AG186">
        <v>-5.1790367941558779E-3</v>
      </c>
      <c r="AH186">
        <v>-4.3811995434839025E-3</v>
      </c>
      <c r="AI186">
        <v>-3.6174516158171285E-3</v>
      </c>
      <c r="AJ186">
        <v>-2.8943422272046087E-3</v>
      </c>
      <c r="AK186">
        <v>-2.2255954187676186E-3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3.4695545829155571E-3</v>
      </c>
      <c r="I187">
        <v>6.0519192094658858E-3</v>
      </c>
      <c r="J187">
        <v>7.4850294030310823E-3</v>
      </c>
      <c r="K187">
        <v>8.1427088952127705E-3</v>
      </c>
      <c r="L187">
        <v>8.362021298411744E-3</v>
      </c>
      <c r="M187">
        <v>8.5443858333938763E-3</v>
      </c>
      <c r="N187">
        <v>8.3193518533235481E-3</v>
      </c>
      <c r="O187">
        <v>8.15232093152813E-3</v>
      </c>
      <c r="P187">
        <v>7.9424879002740027E-3</v>
      </c>
      <c r="Q187">
        <v>7.6434157139316661E-3</v>
      </c>
      <c r="R187">
        <v>6.6583985004505849E-3</v>
      </c>
      <c r="S187">
        <v>5.9179615238531373E-3</v>
      </c>
      <c r="T187">
        <v>5.2605752335809029E-3</v>
      </c>
      <c r="U187">
        <v>4.6562913572315628E-3</v>
      </c>
      <c r="V187">
        <v>4.3443885950631431E-3</v>
      </c>
      <c r="W187">
        <v>3.6671486193432259E-3</v>
      </c>
      <c r="X187">
        <v>3.3242865428271431E-3</v>
      </c>
      <c r="Y187">
        <v>3.1004679990388694E-3</v>
      </c>
      <c r="Z187">
        <v>2.9699278535137825E-3</v>
      </c>
      <c r="AA187">
        <v>2.6947258620427694E-3</v>
      </c>
      <c r="AB187">
        <v>2.4332517585035057E-3</v>
      </c>
      <c r="AC187">
        <v>2.3146788093719711E-3</v>
      </c>
      <c r="AD187">
        <v>2.2875114410808549E-3</v>
      </c>
      <c r="AE187">
        <v>2.305461658453912E-3</v>
      </c>
      <c r="AF187">
        <v>2.3021877218923317E-3</v>
      </c>
      <c r="AG187">
        <v>2.2157393090517911E-3</v>
      </c>
      <c r="AH187">
        <v>2.1605066369761099E-3</v>
      </c>
      <c r="AI187">
        <v>2.1322018498305885E-3</v>
      </c>
      <c r="AJ187">
        <v>2.1173285517273521E-3</v>
      </c>
      <c r="AK187">
        <v>2.1017061363006991E-3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2.6906486519211219E-4</v>
      </c>
      <c r="I188">
        <v>6.1023816452649771E-4</v>
      </c>
      <c r="J188">
        <v>8.63349793063235E-4</v>
      </c>
      <c r="K188">
        <v>9.4336353836662441E-4</v>
      </c>
      <c r="L188">
        <v>8.3097962818160843E-4</v>
      </c>
      <c r="M188">
        <v>5.6644122850434792E-4</v>
      </c>
      <c r="N188">
        <v>1.6405582765773711E-4</v>
      </c>
      <c r="O188">
        <v>-3.0737816323732418E-4</v>
      </c>
      <c r="P188">
        <v>-8.0489478386099641E-4</v>
      </c>
      <c r="Q188">
        <v>-1.2966556756933321E-3</v>
      </c>
      <c r="R188">
        <v>-1.8129138956954835E-3</v>
      </c>
      <c r="S188">
        <v>-2.2820437280767015E-3</v>
      </c>
      <c r="T188">
        <v>-2.6758855842901859E-3</v>
      </c>
      <c r="U188">
        <v>-2.9824106375325996E-3</v>
      </c>
      <c r="V188">
        <v>-3.1779410162482884E-3</v>
      </c>
      <c r="W188">
        <v>-3.3072633056864167E-3</v>
      </c>
      <c r="X188">
        <v>-3.3427264078402922E-3</v>
      </c>
      <c r="Y188">
        <v>-3.2935865286121938E-3</v>
      </c>
      <c r="Z188">
        <v>-3.1720272435250218E-3</v>
      </c>
      <c r="AA188">
        <v>-3.0107550792949885E-3</v>
      </c>
      <c r="AB188">
        <v>-2.8205405636233393E-3</v>
      </c>
      <c r="AC188">
        <v>-2.6009843885718776E-3</v>
      </c>
      <c r="AD188">
        <v>-2.358805602255288E-3</v>
      </c>
      <c r="AE188">
        <v>-2.1044737446137452E-3</v>
      </c>
      <c r="AF188">
        <v>-1.8525655628988788E-3</v>
      </c>
      <c r="AG188">
        <v>-1.6183885306188992E-3</v>
      </c>
      <c r="AH188">
        <v>-1.4025902078946403E-3</v>
      </c>
      <c r="AI188">
        <v>-1.2057381661446549E-3</v>
      </c>
      <c r="AJ188">
        <v>-1.0286020100443278E-3</v>
      </c>
      <c r="AK188">
        <v>-8.7232138372655694E-4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7.0841877126366472E-3</v>
      </c>
      <c r="I189">
        <v>1.2046024907983281E-2</v>
      </c>
      <c r="J189">
        <v>1.4634588130571374E-2</v>
      </c>
      <c r="K189">
        <v>1.5729110363542718E-2</v>
      </c>
      <c r="L189">
        <v>1.6047170901920316E-2</v>
      </c>
      <c r="M189">
        <v>1.6400518516628923E-2</v>
      </c>
      <c r="N189">
        <v>1.5984666858922556E-2</v>
      </c>
      <c r="O189">
        <v>1.5770359234234095E-2</v>
      </c>
      <c r="P189">
        <v>1.5496249176791552E-2</v>
      </c>
      <c r="Q189">
        <v>1.5053445305050525E-2</v>
      </c>
      <c r="R189">
        <v>1.3212489163846158E-2</v>
      </c>
      <c r="S189">
        <v>1.1936303928298331E-2</v>
      </c>
      <c r="T189">
        <v>1.0809228557082405E-2</v>
      </c>
      <c r="U189">
        <v>9.7632381851864465E-3</v>
      </c>
      <c r="V189">
        <v>9.2852525649791302E-3</v>
      </c>
      <c r="W189">
        <v>8.0020191340688385E-3</v>
      </c>
      <c r="X189">
        <v>7.4075935604703824E-3</v>
      </c>
      <c r="Y189">
        <v>7.0056993387330076E-3</v>
      </c>
      <c r="Z189">
        <v>6.7539664026179599E-3</v>
      </c>
      <c r="AA189">
        <v>6.1725195891860875E-3</v>
      </c>
      <c r="AB189">
        <v>5.6152194325245841E-3</v>
      </c>
      <c r="AC189">
        <v>5.3414189059494029E-3</v>
      </c>
      <c r="AD189">
        <v>5.2337142550283773E-3</v>
      </c>
      <c r="AE189">
        <v>5.2009890068953433E-3</v>
      </c>
      <c r="AF189">
        <v>5.1146335828377229E-3</v>
      </c>
      <c r="AG189">
        <v>4.8585691364767588E-3</v>
      </c>
      <c r="AH189">
        <v>4.6781153580928202E-3</v>
      </c>
      <c r="AI189">
        <v>4.5569503195216467E-3</v>
      </c>
      <c r="AJ189">
        <v>4.4664779641806459E-3</v>
      </c>
      <c r="AK189">
        <v>4.3786999910553877E-3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3.3631659780513306E-4</v>
      </c>
      <c r="I190">
        <v>6.6754847375886277E-4</v>
      </c>
      <c r="J190">
        <v>8.9931555277661347E-4</v>
      </c>
      <c r="K190">
        <v>1.0159655569923326E-3</v>
      </c>
      <c r="L190">
        <v>1.0305726313698045E-3</v>
      </c>
      <c r="M190">
        <v>9.8552945597991546E-4</v>
      </c>
      <c r="N190">
        <v>8.6290448062954165E-4</v>
      </c>
      <c r="O190">
        <v>7.1578666254151725E-4</v>
      </c>
      <c r="P190">
        <v>5.5415642025090459E-4</v>
      </c>
      <c r="Q190">
        <v>3.8461686910315799E-4</v>
      </c>
      <c r="R190">
        <v>1.556163199031845E-4</v>
      </c>
      <c r="S190">
        <v>-5.1537545648725562E-5</v>
      </c>
      <c r="T190">
        <v>-2.3441180502659404E-4</v>
      </c>
      <c r="U190">
        <v>-3.9001850776316621E-4</v>
      </c>
      <c r="V190">
        <v>-4.9283114239970346E-4</v>
      </c>
      <c r="W190">
        <v>-6.0134458718032039E-4</v>
      </c>
      <c r="X190">
        <v>-6.6114823696055011E-4</v>
      </c>
      <c r="Y190">
        <v>-6.8521670511345297E-4</v>
      </c>
      <c r="Z190">
        <v>-6.7853151061246302E-4</v>
      </c>
      <c r="AA190">
        <v>-6.6824030471767976E-4</v>
      </c>
      <c r="AB190">
        <v>-6.4817047741011231E-4</v>
      </c>
      <c r="AC190">
        <v>-6.0805747618492977E-4</v>
      </c>
      <c r="AD190">
        <v>-5.5180708033605841E-4</v>
      </c>
      <c r="AE190">
        <v>-4.8550296760026886E-4</v>
      </c>
      <c r="AF190">
        <v>-4.1863448328077947E-4</v>
      </c>
      <c r="AG190">
        <v>-3.6121936838395742E-4</v>
      </c>
      <c r="AH190">
        <v>-3.0609160475840864E-4</v>
      </c>
      <c r="AI190">
        <v>-2.5306593199570795E-4</v>
      </c>
      <c r="AJ190">
        <v>-2.0314195652270772E-4</v>
      </c>
      <c r="AK190">
        <v>-1.5781157542082278E-4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2.6337542024737677E-3</v>
      </c>
      <c r="I191">
        <v>4.5771241836717784E-3</v>
      </c>
      <c r="J191">
        <v>5.6312833677434103E-3</v>
      </c>
      <c r="K191">
        <v>6.0460909305575933E-3</v>
      </c>
      <c r="L191">
        <v>6.0612401662565613E-3</v>
      </c>
      <c r="M191">
        <v>5.988195186511302E-3</v>
      </c>
      <c r="N191">
        <v>5.5640882050897005E-3</v>
      </c>
      <c r="O191">
        <v>5.1667002576677151E-3</v>
      </c>
      <c r="P191">
        <v>4.7364671465320871E-3</v>
      </c>
      <c r="Q191">
        <v>4.2543461653911617E-3</v>
      </c>
      <c r="R191">
        <v>3.2792352321806802E-3</v>
      </c>
      <c r="S191">
        <v>2.5260907581609242E-3</v>
      </c>
      <c r="T191">
        <v>1.8739831856165749E-3</v>
      </c>
      <c r="U191">
        <v>1.3073331529816991E-3</v>
      </c>
      <c r="V191">
        <v>1.0091568438805071E-3</v>
      </c>
      <c r="W191">
        <v>4.7760257093743002E-4</v>
      </c>
      <c r="X191">
        <v>2.4211795005488516E-4</v>
      </c>
      <c r="Y191">
        <v>1.2996271873056902E-4</v>
      </c>
      <c r="Z191">
        <v>1.1788369279468507E-4</v>
      </c>
      <c r="AA191">
        <v>1.8491465466330501E-5</v>
      </c>
      <c r="AB191">
        <v>-5.426606086410744E-5</v>
      </c>
      <c r="AC191">
        <v>-9.5777349168699103E-6</v>
      </c>
      <c r="AD191">
        <v>1.0897898162603325E-4</v>
      </c>
      <c r="AE191">
        <v>2.6287687115044144E-4</v>
      </c>
      <c r="AF191">
        <v>3.9766876719767968E-4</v>
      </c>
      <c r="AG191">
        <v>4.6284121761610756E-4</v>
      </c>
      <c r="AH191">
        <v>5.425098908428004E-4</v>
      </c>
      <c r="AI191">
        <v>6.3153538908353526E-4</v>
      </c>
      <c r="AJ191">
        <v>7.1965823236940895E-4</v>
      </c>
      <c r="AK191">
        <v>7.9625869451804973E-4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1.0335653592639039E-2</v>
      </c>
      <c r="I192">
        <v>1.7735212197698802E-2</v>
      </c>
      <c r="J192">
        <v>2.1582394279018778E-2</v>
      </c>
      <c r="K192">
        <v>2.3038520582912315E-2</v>
      </c>
      <c r="L192">
        <v>2.3126145531436451E-2</v>
      </c>
      <c r="M192">
        <v>2.306285395152349E-2</v>
      </c>
      <c r="N192">
        <v>2.1756182814541718E-2</v>
      </c>
      <c r="O192">
        <v>2.0653745140398784E-2</v>
      </c>
      <c r="P192">
        <v>1.9456901444402312E-2</v>
      </c>
      <c r="Q192">
        <v>1.8050232398159574E-2</v>
      </c>
      <c r="R192">
        <v>1.4676546622458321E-2</v>
      </c>
      <c r="S192">
        <v>1.2170725300761144E-2</v>
      </c>
      <c r="T192">
        <v>1.000908043104299E-2</v>
      </c>
      <c r="U192">
        <v>8.1068500205196351E-3</v>
      </c>
      <c r="V192">
        <v>7.1735260875990534E-3</v>
      </c>
      <c r="W192">
        <v>5.2230245404509042E-3</v>
      </c>
      <c r="X192">
        <v>4.3731615997542545E-3</v>
      </c>
      <c r="Y192">
        <v>3.92817153241618E-3</v>
      </c>
      <c r="Z192">
        <v>3.8022731182996167E-3</v>
      </c>
      <c r="AA192">
        <v>3.2734378958516699E-3</v>
      </c>
      <c r="AB192">
        <v>2.818663115985864E-3</v>
      </c>
      <c r="AC192">
        <v>2.8054900191290776E-3</v>
      </c>
      <c r="AD192">
        <v>3.0603227283677037E-3</v>
      </c>
      <c r="AE192">
        <v>3.4362108223056735E-3</v>
      </c>
      <c r="AF192">
        <v>3.7293256049527276E-3</v>
      </c>
      <c r="AG192">
        <v>3.7543892027847715E-3</v>
      </c>
      <c r="AH192">
        <v>3.8549494203748993E-3</v>
      </c>
      <c r="AI192">
        <v>4.0102575624903153E-3</v>
      </c>
      <c r="AJ192">
        <v>4.1785194510806194E-3</v>
      </c>
      <c r="AK192">
        <v>4.3179358578318448E-3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5.5987481090569273E-3</v>
      </c>
      <c r="I193">
        <v>1.2036525773790946E-2</v>
      </c>
      <c r="J193">
        <v>1.7232312328142468E-2</v>
      </c>
      <c r="K193">
        <v>2.0340457655901822E-2</v>
      </c>
      <c r="L193">
        <v>2.1290293093741194E-2</v>
      </c>
      <c r="M193">
        <v>2.0757865476289009E-2</v>
      </c>
      <c r="N193">
        <v>1.8579356697074889E-2</v>
      </c>
      <c r="O193">
        <v>1.5691999656281493E-2</v>
      </c>
      <c r="P193">
        <v>1.2416664030375016E-2</v>
      </c>
      <c r="Q193">
        <v>8.9589404024719189E-3</v>
      </c>
      <c r="R193">
        <v>4.4894904811190236E-3</v>
      </c>
      <c r="S193">
        <v>2.527563950738935E-4</v>
      </c>
      <c r="T193">
        <v>-3.5694224333564506E-3</v>
      </c>
      <c r="U193">
        <v>-6.865662071421765E-3</v>
      </c>
      <c r="V193">
        <v>-9.1804181578478763E-3</v>
      </c>
      <c r="W193">
        <v>-1.1424496827221667E-2</v>
      </c>
      <c r="X193">
        <v>-1.2806325836123143E-2</v>
      </c>
      <c r="Y193">
        <v>-1.3464252957552231E-2</v>
      </c>
      <c r="Z193">
        <v>-1.3473915043522463E-2</v>
      </c>
      <c r="AA193">
        <v>-1.3306094352538532E-2</v>
      </c>
      <c r="AB193">
        <v>-1.2933542723767203E-2</v>
      </c>
      <c r="AC193">
        <v>-1.220163614296426E-2</v>
      </c>
      <c r="AD193">
        <v>-1.1150076423278393E-2</v>
      </c>
      <c r="AE193">
        <v>-9.8758924206104274E-3</v>
      </c>
      <c r="AF193">
        <v>-8.5520876879452666E-3</v>
      </c>
      <c r="AG193">
        <v>-7.3759863786260118E-3</v>
      </c>
      <c r="AH193">
        <v>-6.2644726581461991E-3</v>
      </c>
      <c r="AI193">
        <v>-5.2082629920384886E-3</v>
      </c>
      <c r="AJ193">
        <v>-4.2164348452144009E-3</v>
      </c>
      <c r="AK193">
        <v>-3.311880529741038E-3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6.8142624079257971E-3</v>
      </c>
      <c r="I194">
        <v>1.5264932371049063E-2</v>
      </c>
      <c r="J194">
        <v>2.2083721573823337E-2</v>
      </c>
      <c r="K194">
        <v>2.6338880199951543E-2</v>
      </c>
      <c r="L194">
        <v>2.8342544875702171E-2</v>
      </c>
      <c r="M194">
        <v>2.9207694767480408E-2</v>
      </c>
      <c r="N194">
        <v>2.8868542823456678E-2</v>
      </c>
      <c r="O194">
        <v>2.8270038855959141E-2</v>
      </c>
      <c r="P194">
        <v>2.7676150673670061E-2</v>
      </c>
      <c r="Q194">
        <v>2.7073311156127239E-2</v>
      </c>
      <c r="R194">
        <v>2.5236463661639282E-2</v>
      </c>
      <c r="S194">
        <v>2.3346000585195956E-2</v>
      </c>
      <c r="T194">
        <v>2.1638469259774626E-2</v>
      </c>
      <c r="U194">
        <v>2.0119778422456758E-2</v>
      </c>
      <c r="V194">
        <v>1.9225093504344617E-2</v>
      </c>
      <c r="W194">
        <v>1.7845425123363311E-2</v>
      </c>
      <c r="X194">
        <v>1.6796353530941856E-2</v>
      </c>
      <c r="Y194">
        <v>1.605739867111845E-2</v>
      </c>
      <c r="Z194">
        <v>1.5555423646460809E-2</v>
      </c>
      <c r="AA194">
        <v>1.4780902319092794E-2</v>
      </c>
      <c r="AB194">
        <v>1.3803779513863162E-2</v>
      </c>
      <c r="AC194">
        <v>1.2928102712056907E-2</v>
      </c>
      <c r="AD194">
        <v>1.2219271230013687E-2</v>
      </c>
      <c r="AE194">
        <v>1.1623145457649533E-2</v>
      </c>
      <c r="AF194">
        <v>1.0985380813586427E-2</v>
      </c>
      <c r="AG194">
        <v>1.0121657619056488E-2</v>
      </c>
      <c r="AH194">
        <v>9.1826836225589806E-3</v>
      </c>
      <c r="AI194">
        <v>8.253893505535969E-3</v>
      </c>
      <c r="AJ194">
        <v>7.3626904665558225E-3</v>
      </c>
      <c r="AK194">
        <v>6.500861626079932E-3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7.4741315664288072E-2</v>
      </c>
      <c r="I195">
        <v>0.1186659417111373</v>
      </c>
      <c r="J195">
        <v>0.13970110866712629</v>
      </c>
      <c r="K195">
        <v>0.14716565107046875</v>
      </c>
      <c r="L195">
        <v>0.1519670106848057</v>
      </c>
      <c r="M195">
        <v>0.16855948479982921</v>
      </c>
      <c r="N195">
        <v>0.17506396836914132</v>
      </c>
      <c r="O195">
        <v>0.17620184603245673</v>
      </c>
      <c r="P195">
        <v>0.17500954610631997</v>
      </c>
      <c r="Q195">
        <v>0.17874997996684658</v>
      </c>
      <c r="R195">
        <v>0.14123145424801778</v>
      </c>
      <c r="S195">
        <v>0.12225735094661506</v>
      </c>
      <c r="T195">
        <v>0.11376003476441411</v>
      </c>
      <c r="U195">
        <v>0.11083573586567218</v>
      </c>
      <c r="V195">
        <v>0.12394364110307411</v>
      </c>
      <c r="W195">
        <v>0.10713769481648122</v>
      </c>
      <c r="X195">
        <v>9.9184779115725083E-2</v>
      </c>
      <c r="Y195">
        <v>9.6209587525588822E-2</v>
      </c>
      <c r="Z195">
        <v>9.5665002574172375E-2</v>
      </c>
      <c r="AA195">
        <v>7.8444638199573327E-2</v>
      </c>
      <c r="AB195">
        <v>5.5147729507630888E-2</v>
      </c>
      <c r="AC195">
        <v>4.4190304293189049E-2</v>
      </c>
      <c r="AD195">
        <v>3.9559594628931619E-2</v>
      </c>
      <c r="AE195">
        <v>3.7816831192693197E-2</v>
      </c>
      <c r="AF195">
        <v>3.7112493299679347E-2</v>
      </c>
      <c r="AG195">
        <v>2.9008744410463083E-2</v>
      </c>
      <c r="AH195">
        <v>2.4305518966993754E-2</v>
      </c>
      <c r="AI195">
        <v>2.1337597449104701E-2</v>
      </c>
      <c r="AJ195">
        <v>1.9116603214413667E-2</v>
      </c>
      <c r="AK195">
        <v>1.6969350558528534E-2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1.791532329643121E-2</v>
      </c>
      <c r="I196">
        <v>3.4397138703235249E-2</v>
      </c>
      <c r="J196">
        <v>4.43205990142468E-2</v>
      </c>
      <c r="K196">
        <v>4.8217104703506937E-2</v>
      </c>
      <c r="L196">
        <v>4.8520200850985795E-2</v>
      </c>
      <c r="M196">
        <v>4.7218238754709485E-2</v>
      </c>
      <c r="N196">
        <v>4.2925868877089143E-2</v>
      </c>
      <c r="O196">
        <v>4.0019460447604543E-2</v>
      </c>
      <c r="P196">
        <v>3.3552236998642293E-2</v>
      </c>
      <c r="Q196">
        <v>3.0164001451294855E-2</v>
      </c>
      <c r="R196">
        <v>9.3148624864937864E-3</v>
      </c>
      <c r="S196">
        <v>-4.5738893361047068E-3</v>
      </c>
      <c r="T196">
        <v>-8.1355279620981477E-3</v>
      </c>
      <c r="U196">
        <v>-9.1919796189240607E-3</v>
      </c>
      <c r="V196">
        <v>-9.3973579035499608E-3</v>
      </c>
      <c r="W196">
        <v>-9.2582978629361014E-3</v>
      </c>
      <c r="X196">
        <v>-6.734880086393581E-3</v>
      </c>
      <c r="Y196">
        <v>-4.815190237458947E-3</v>
      </c>
      <c r="Z196">
        <v>-3.6085778495401227E-3</v>
      </c>
      <c r="AA196">
        <v>-2.9520681643840784E-3</v>
      </c>
      <c r="AB196">
        <v>-2.6432609728627514E-3</v>
      </c>
      <c r="AC196">
        <v>2.1544794085293713E-4</v>
      </c>
      <c r="AD196">
        <v>1.8654530442197468E-3</v>
      </c>
      <c r="AE196">
        <v>2.5943224842154547E-3</v>
      </c>
      <c r="AF196">
        <v>2.783362077381989E-3</v>
      </c>
      <c r="AG196">
        <v>2.7073165606189219E-3</v>
      </c>
      <c r="AH196">
        <v>2.5262056021387188E-3</v>
      </c>
      <c r="AI196">
        <v>2.3211068869778487E-3</v>
      </c>
      <c r="AJ196">
        <v>2.1278771942790128E-3</v>
      </c>
      <c r="AK196">
        <v>1.9591223136862486E-3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9.1525899828406899E-3</v>
      </c>
      <c r="I197">
        <v>1.5784758361798552E-2</v>
      </c>
      <c r="J197">
        <v>1.9795575024920298E-2</v>
      </c>
      <c r="K197">
        <v>2.1913688693935535E-2</v>
      </c>
      <c r="L197">
        <v>2.2861238941412437E-2</v>
      </c>
      <c r="M197">
        <v>2.375818711013537E-2</v>
      </c>
      <c r="N197">
        <v>2.3949872936589064E-2</v>
      </c>
      <c r="O197">
        <v>2.3696814301220403E-2</v>
      </c>
      <c r="P197">
        <v>2.3151998382670555E-2</v>
      </c>
      <c r="Q197">
        <v>2.2398048231894421E-2</v>
      </c>
      <c r="R197">
        <v>1.9075683513396845E-2</v>
      </c>
      <c r="S197">
        <v>1.6869148723180169E-2</v>
      </c>
      <c r="T197">
        <v>1.5247839738392903E-2</v>
      </c>
      <c r="U197">
        <v>1.3903211938382478E-2</v>
      </c>
      <c r="V197">
        <v>1.268380498256848E-2</v>
      </c>
      <c r="W197">
        <v>1.049161303962816E-2</v>
      </c>
      <c r="X197">
        <v>8.8698791279599853E-3</v>
      </c>
      <c r="Y197">
        <v>7.5915442216323665E-3</v>
      </c>
      <c r="Z197">
        <v>6.5269342331320595E-3</v>
      </c>
      <c r="AA197">
        <v>5.6398835949135724E-3</v>
      </c>
      <c r="AB197">
        <v>4.2418421893709738E-3</v>
      </c>
      <c r="AC197">
        <v>3.2531783859616093E-3</v>
      </c>
      <c r="AD197">
        <v>2.5351525096963872E-3</v>
      </c>
      <c r="AE197">
        <v>1.9986329310671333E-3</v>
      </c>
      <c r="AF197">
        <v>1.5899329730340748E-3</v>
      </c>
      <c r="AG197">
        <v>1.0141432117980319E-3</v>
      </c>
      <c r="AH197">
        <v>6.4060348509970715E-4</v>
      </c>
      <c r="AI197">
        <v>3.997456340211397E-4</v>
      </c>
      <c r="AJ197">
        <v>2.44094356527802E-4</v>
      </c>
      <c r="AK197">
        <v>1.4340088711589958E-4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-4.8247607288715222E-3</v>
      </c>
      <c r="I198">
        <v>-6.8856900798601158E-3</v>
      </c>
      <c r="J198">
        <v>-7.4424919885448405E-3</v>
      </c>
      <c r="K198">
        <v>-7.2503897351500878E-3</v>
      </c>
      <c r="L198">
        <v>-6.6127951274139226E-3</v>
      </c>
      <c r="M198">
        <v>-5.890700432705195E-3</v>
      </c>
      <c r="N198">
        <v>-5.1792698045770632E-3</v>
      </c>
      <c r="O198">
        <v>-3.9670457140081024E-3</v>
      </c>
      <c r="P198">
        <v>-3.0475868352132533E-3</v>
      </c>
      <c r="Q198">
        <v>2.1976747853364364E-4</v>
      </c>
      <c r="R198">
        <v>-3.6309730744610194E-3</v>
      </c>
      <c r="S198">
        <v>-5.7516137458912342E-3</v>
      </c>
      <c r="T198">
        <v>-6.8037284906031807E-3</v>
      </c>
      <c r="U198">
        <v>-7.2618620398087431E-3</v>
      </c>
      <c r="V198">
        <v>-6.6148620128677667E-3</v>
      </c>
      <c r="W198">
        <v>-6.2044717164619909E-3</v>
      </c>
      <c r="X198">
        <v>-5.9543895903780434E-3</v>
      </c>
      <c r="Y198">
        <v>-6.2826635970715449E-3</v>
      </c>
      <c r="Z198">
        <v>-6.4406781353122198E-3</v>
      </c>
      <c r="AA198">
        <v>-8.1028215375091601E-3</v>
      </c>
      <c r="AB198">
        <v>-8.9377566124220244E-3</v>
      </c>
      <c r="AC198">
        <v>-9.2878896981163882E-3</v>
      </c>
      <c r="AD198">
        <v>-9.380995354533057E-3</v>
      </c>
      <c r="AE198">
        <v>-9.3504353940493667E-3</v>
      </c>
      <c r="AF198">
        <v>-9.270847491229561E-3</v>
      </c>
      <c r="AG198">
        <v>-9.1820956800112846E-3</v>
      </c>
      <c r="AH198">
        <v>-9.0982282183556858E-3</v>
      </c>
      <c r="AI198">
        <v>-9.0239161842894447E-3</v>
      </c>
      <c r="AJ198">
        <v>-8.9597952386926624E-3</v>
      </c>
      <c r="AK198">
        <v>-8.904950927801995E-3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1.6572598523985627E-2</v>
      </c>
      <c r="I199">
        <v>2.618434129887651E-2</v>
      </c>
      <c r="J199">
        <v>3.0786775228917353E-2</v>
      </c>
      <c r="K199">
        <v>3.2439443907976019E-2</v>
      </c>
      <c r="L199">
        <v>3.257818491045205E-2</v>
      </c>
      <c r="M199">
        <v>3.205945153981403E-2</v>
      </c>
      <c r="N199">
        <v>3.1319264148960649E-2</v>
      </c>
      <c r="O199">
        <v>3.057967777503234E-2</v>
      </c>
      <c r="P199">
        <v>2.9925588340123464E-2</v>
      </c>
      <c r="Q199">
        <v>2.9033136452264945E-2</v>
      </c>
      <c r="R199">
        <v>4.3383855832344609E-2</v>
      </c>
      <c r="S199">
        <v>5.0988988372181271E-2</v>
      </c>
      <c r="T199">
        <v>5.41078467837868E-2</v>
      </c>
      <c r="U199">
        <v>5.4725016517381125E-2</v>
      </c>
      <c r="V199">
        <v>5.4128784147661375E-2</v>
      </c>
      <c r="W199">
        <v>5.3017963510803907E-2</v>
      </c>
      <c r="X199">
        <v>5.1772897233014543E-2</v>
      </c>
      <c r="Y199">
        <v>5.0556961650596581E-2</v>
      </c>
      <c r="Z199">
        <v>4.9426395056389315E-2</v>
      </c>
      <c r="AA199">
        <v>4.8378413646413619E-2</v>
      </c>
      <c r="AB199">
        <v>5.3154275631573052E-2</v>
      </c>
      <c r="AC199">
        <v>5.5234013876467973E-2</v>
      </c>
      <c r="AD199">
        <v>5.5666299671828082E-2</v>
      </c>
      <c r="AE199">
        <v>5.5209498227919901E-2</v>
      </c>
      <c r="AF199">
        <v>5.4316004253319533E-2</v>
      </c>
      <c r="AG199">
        <v>5.3232527345315077E-2</v>
      </c>
      <c r="AH199">
        <v>5.2090158997392853E-2</v>
      </c>
      <c r="AI199">
        <v>5.0951307217123147E-2</v>
      </c>
      <c r="AJ199">
        <v>4.9842166228188503E-2</v>
      </c>
      <c r="AK199">
        <v>4.8771353682176298E-2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2.2548800444839152E-2</v>
      </c>
      <c r="I200">
        <v>4.1418677632096883E-2</v>
      </c>
      <c r="J200">
        <v>5.246822482000936E-2</v>
      </c>
      <c r="K200">
        <v>5.7087718006146912E-2</v>
      </c>
      <c r="L200">
        <v>5.791689335826964E-2</v>
      </c>
      <c r="M200">
        <v>5.6947066326952817E-2</v>
      </c>
      <c r="N200">
        <v>5.5297048913277767E-2</v>
      </c>
      <c r="O200">
        <v>5.3497273176040874E-2</v>
      </c>
      <c r="P200">
        <v>5.1750663529325898E-2</v>
      </c>
      <c r="Q200">
        <v>5.0105936084983371E-2</v>
      </c>
      <c r="R200">
        <v>4.4235218239193685E-2</v>
      </c>
      <c r="S200">
        <v>4.0692011557158757E-2</v>
      </c>
      <c r="T200">
        <v>3.8408362706785333E-2</v>
      </c>
      <c r="U200">
        <v>3.6761264550833971E-2</v>
      </c>
      <c r="V200">
        <v>3.5424169494508238E-2</v>
      </c>
      <c r="W200">
        <v>3.4230026926540494E-2</v>
      </c>
      <c r="X200">
        <v>3.3111740783614577E-2</v>
      </c>
      <c r="Y200">
        <v>3.2045935687753282E-2</v>
      </c>
      <c r="Z200">
        <v>3.1031414870169742E-2</v>
      </c>
      <c r="AA200">
        <v>3.054115086923961E-2</v>
      </c>
      <c r="AB200">
        <v>2.988629235107872E-2</v>
      </c>
      <c r="AC200">
        <v>2.9169394385996295E-2</v>
      </c>
      <c r="AD200">
        <v>2.8457801687867046E-2</v>
      </c>
      <c r="AE200">
        <v>2.77872712745913E-2</v>
      </c>
      <c r="AF200">
        <v>2.7172766894928417E-2</v>
      </c>
      <c r="AG200">
        <v>2.6616986045897011E-2</v>
      </c>
      <c r="AH200">
        <v>2.611745369036763E-2</v>
      </c>
      <c r="AI200">
        <v>2.5668065476306914E-2</v>
      </c>
      <c r="AJ200">
        <v>2.5261175765498769E-2</v>
      </c>
      <c r="AK200">
        <v>2.4888944341379293E-2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2.9920518924479856E-3</v>
      </c>
      <c r="I201">
        <v>4.6859711028018145E-3</v>
      </c>
      <c r="J201">
        <v>5.4898548856593486E-3</v>
      </c>
      <c r="K201">
        <v>5.7769821669367578E-3</v>
      </c>
      <c r="L201">
        <v>5.7964954942532109E-3</v>
      </c>
      <c r="M201">
        <v>5.697534737758002E-3</v>
      </c>
      <c r="N201">
        <v>5.5539510329504277E-3</v>
      </c>
      <c r="O201">
        <v>5.407039199057921E-3</v>
      </c>
      <c r="P201">
        <v>5.2728446298520712E-3</v>
      </c>
      <c r="Q201">
        <v>4.0874729485594723E-3</v>
      </c>
      <c r="R201">
        <v>3.4306929760474243E-3</v>
      </c>
      <c r="S201">
        <v>3.0922899126114805E-3</v>
      </c>
      <c r="T201">
        <v>2.9271848049523849E-3</v>
      </c>
      <c r="U201">
        <v>2.84979839089145E-3</v>
      </c>
      <c r="V201">
        <v>2.8158422160267245E-3</v>
      </c>
      <c r="W201">
        <v>2.7934865606371226E-3</v>
      </c>
      <c r="X201">
        <v>2.7759309112050743E-3</v>
      </c>
      <c r="Y201">
        <v>2.7581555466892455E-3</v>
      </c>
      <c r="Z201">
        <v>2.7381264009024393E-3</v>
      </c>
      <c r="AA201">
        <v>2.712483335713496E-3</v>
      </c>
      <c r="AB201">
        <v>2.6821959038561584E-3</v>
      </c>
      <c r="AC201">
        <v>2.6500708559158213E-3</v>
      </c>
      <c r="AD201">
        <v>2.6173447885307431E-3</v>
      </c>
      <c r="AE201">
        <v>2.5842770878397106E-3</v>
      </c>
      <c r="AF201">
        <v>2.5502728658519007E-3</v>
      </c>
      <c r="AG201">
        <v>2.5143638221186608E-3</v>
      </c>
      <c r="AH201">
        <v>2.4776950357280475E-3</v>
      </c>
      <c r="AI201">
        <v>2.4410023581831826E-3</v>
      </c>
      <c r="AJ201">
        <v>2.4045972762579545E-3</v>
      </c>
      <c r="AK201">
        <v>2.3685147997768094E-3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2.1781201568277193E-2</v>
      </c>
      <c r="I202">
        <v>3.895637844659345E-2</v>
      </c>
      <c r="J202">
        <v>4.958742016862052E-2</v>
      </c>
      <c r="K202">
        <v>5.5010045858518285E-2</v>
      </c>
      <c r="L202">
        <v>5.6489759710809738E-2</v>
      </c>
      <c r="M202">
        <v>5.7451957802479567E-2</v>
      </c>
      <c r="N202">
        <v>5.2897594600647267E-2</v>
      </c>
      <c r="O202">
        <v>5.4414483783455321E-2</v>
      </c>
      <c r="P202">
        <v>5.7261253077508033E-2</v>
      </c>
      <c r="Q202">
        <v>5.4701365500089381E-2</v>
      </c>
      <c r="R202">
        <v>5.4473136392859091E-2</v>
      </c>
      <c r="S202">
        <v>5.6513995261613797E-2</v>
      </c>
      <c r="T202">
        <v>5.2197832375495745E-2</v>
      </c>
      <c r="U202">
        <v>4.4581658708246492E-2</v>
      </c>
      <c r="V202">
        <v>3.7865987758974679E-2</v>
      </c>
      <c r="W202">
        <v>2.8837453551943216E-2</v>
      </c>
      <c r="X202">
        <v>2.6166750750747453E-2</v>
      </c>
      <c r="Y202">
        <v>2.3264160643007976E-2</v>
      </c>
      <c r="Z202">
        <v>2.1080943147455993E-2</v>
      </c>
      <c r="AA202">
        <v>1.9659264249872108E-2</v>
      </c>
      <c r="AB202">
        <v>1.9399699787678179E-2</v>
      </c>
      <c r="AC202">
        <v>1.8307416868093982E-2</v>
      </c>
      <c r="AD202">
        <v>1.7767161456780381E-2</v>
      </c>
      <c r="AE202">
        <v>1.7501365136158083E-2</v>
      </c>
      <c r="AF202">
        <v>1.6339837058864728E-2</v>
      </c>
      <c r="AG202">
        <v>1.5712016177957869E-2</v>
      </c>
      <c r="AH202">
        <v>1.5368716691732773E-2</v>
      </c>
      <c r="AI202">
        <v>1.5160974794303637E-2</v>
      </c>
      <c r="AJ202">
        <v>1.5047964744174329E-2</v>
      </c>
      <c r="AK202">
        <v>1.4932089521902253E-2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4.3510681817647889E-2</v>
      </c>
      <c r="I203">
        <v>6.5689306320306631E-2</v>
      </c>
      <c r="J203">
        <v>7.6900412819283046E-2</v>
      </c>
      <c r="K203">
        <v>8.2098317417465927E-2</v>
      </c>
      <c r="L203">
        <v>8.3378826932048261E-2</v>
      </c>
      <c r="M203">
        <v>8.4260582605014053E-2</v>
      </c>
      <c r="N203">
        <v>7.9604389145973287E-2</v>
      </c>
      <c r="O203">
        <v>8.10792287097543E-2</v>
      </c>
      <c r="P203">
        <v>8.3996897105925006E-2</v>
      </c>
      <c r="Q203">
        <v>8.4009533913978335E-2</v>
      </c>
      <c r="R203">
        <v>8.5004269405977662E-2</v>
      </c>
      <c r="S203">
        <v>8.7635185932607149E-2</v>
      </c>
      <c r="T203">
        <v>8.3043747648878494E-2</v>
      </c>
      <c r="U203">
        <v>7.4719167505472431E-2</v>
      </c>
      <c r="V203">
        <v>6.7020892781591831E-2</v>
      </c>
      <c r="W203">
        <v>5.6796597117677962E-2</v>
      </c>
      <c r="X203">
        <v>5.3080216136476718E-2</v>
      </c>
      <c r="Y203">
        <v>4.9344344404506565E-2</v>
      </c>
      <c r="Z203">
        <v>4.6527858153350914E-2</v>
      </c>
      <c r="AA203">
        <v>4.4622794660541643E-2</v>
      </c>
      <c r="AB203">
        <v>4.4058663621597056E-2</v>
      </c>
      <c r="AC203">
        <v>4.2597313121788834E-2</v>
      </c>
      <c r="AD203">
        <v>4.1751607370957372E-2</v>
      </c>
      <c r="AE203">
        <v>4.1212391992900721E-2</v>
      </c>
      <c r="AF203">
        <v>3.967647558547107E-2</v>
      </c>
      <c r="AG203">
        <v>3.8697144926927531E-2</v>
      </c>
      <c r="AH203">
        <v>3.8024056763401322E-2</v>
      </c>
      <c r="AI203">
        <v>3.7499383621831535E-2</v>
      </c>
      <c r="AJ203">
        <v>3.7079612121419338E-2</v>
      </c>
      <c r="AK203">
        <v>3.6656774472329241E-2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1.5477809574406963E-2</v>
      </c>
      <c r="I204">
        <v>3.0227488767013852E-2</v>
      </c>
      <c r="J204">
        <v>4.0161303513703464E-2</v>
      </c>
      <c r="K204">
        <v>4.5327509915876731E-2</v>
      </c>
      <c r="L204">
        <v>4.6730669704722616E-2</v>
      </c>
      <c r="M204">
        <v>4.7428815141901955E-2</v>
      </c>
      <c r="N204">
        <v>4.3466595858067128E-2</v>
      </c>
      <c r="O204">
        <v>4.450388897034252E-2</v>
      </c>
      <c r="P204">
        <v>4.6648747287477602E-2</v>
      </c>
      <c r="Q204">
        <v>4.4434648354615143E-2</v>
      </c>
      <c r="R204">
        <v>4.4142715284038313E-2</v>
      </c>
      <c r="S204">
        <v>4.5710313982253996E-2</v>
      </c>
      <c r="T204">
        <v>4.2171514310992246E-2</v>
      </c>
      <c r="U204">
        <v>3.5968173283247917E-2</v>
      </c>
      <c r="V204">
        <v>3.0523836918024159E-2</v>
      </c>
      <c r="W204">
        <v>2.3214849313510769E-2</v>
      </c>
      <c r="X204">
        <v>2.108760246048752E-2</v>
      </c>
      <c r="Y204">
        <v>1.8760700250963838E-2</v>
      </c>
      <c r="Z204">
        <v>1.7001927234267356E-2</v>
      </c>
      <c r="AA204">
        <v>1.5848197501669256E-2</v>
      </c>
      <c r="AB204">
        <v>1.5619388041844299E-2</v>
      </c>
      <c r="AC204">
        <v>1.4727262891205552E-2</v>
      </c>
      <c r="AD204">
        <v>1.4277158106522782E-2</v>
      </c>
      <c r="AE204">
        <v>1.4048369330607114E-2</v>
      </c>
      <c r="AF204">
        <v>1.3106814685880123E-2</v>
      </c>
      <c r="AG204">
        <v>1.259495018263433E-2</v>
      </c>
      <c r="AH204">
        <v>1.2312190815394829E-2</v>
      </c>
      <c r="AI204">
        <v>1.213911608093338E-2</v>
      </c>
      <c r="AJ204">
        <v>1.204288090881952E-2</v>
      </c>
      <c r="AK204">
        <v>1.1945618355033551E-2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4.3157010940861051E-3</v>
      </c>
      <c r="I205">
        <v>8.955287425610357E-3</v>
      </c>
      <c r="J205">
        <v>1.2505758030128338E-2</v>
      </c>
      <c r="K205">
        <v>1.4541266607937633E-2</v>
      </c>
      <c r="L205">
        <v>1.5118542235523596E-2</v>
      </c>
      <c r="M205">
        <v>1.4766255230922013E-2</v>
      </c>
      <c r="N205">
        <v>1.3300696809447943E-2</v>
      </c>
      <c r="O205">
        <v>1.1411614037042436E-2</v>
      </c>
      <c r="P205">
        <v>9.2783911758501456E-3</v>
      </c>
      <c r="Q205">
        <v>7.0117870221237865E-3</v>
      </c>
      <c r="R205">
        <v>3.9605425946077719E-3</v>
      </c>
      <c r="S205">
        <v>1.1098931320107498E-3</v>
      </c>
      <c r="T205">
        <v>-1.4584256527224808E-3</v>
      </c>
      <c r="U205">
        <v>-3.6824314147529901E-3</v>
      </c>
      <c r="V205">
        <v>-5.22066290850382E-3</v>
      </c>
      <c r="W205">
        <v>-6.7946773898281253E-3</v>
      </c>
      <c r="X205">
        <v>-7.7506536994558896E-3</v>
      </c>
      <c r="Y205">
        <v>-8.2191030705915918E-3</v>
      </c>
      <c r="Z205">
        <v>-8.2575097630606213E-3</v>
      </c>
      <c r="AA205">
        <v>-8.2174683469701856E-3</v>
      </c>
      <c r="AB205">
        <v>-8.0469642695901247E-3</v>
      </c>
      <c r="AC205">
        <v>-7.6173943075344619E-3</v>
      </c>
      <c r="AD205">
        <v>-6.96385350466475E-3</v>
      </c>
      <c r="AE205">
        <v>-6.1589590184968545E-3</v>
      </c>
      <c r="AF205">
        <v>-5.3273290455184991E-3</v>
      </c>
      <c r="AG205">
        <v>-4.6070877674254896E-3</v>
      </c>
      <c r="AH205">
        <v>-3.9195056086032062E-3</v>
      </c>
      <c r="AI205">
        <v>-3.2584474295604938E-3</v>
      </c>
      <c r="AJ205">
        <v>-2.6331426718733523E-3</v>
      </c>
      <c r="AK205">
        <v>-2.0617460235880379E-3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0.15575769366178202</v>
      </c>
      <c r="I206">
        <v>0.31615977321423594</v>
      </c>
      <c r="J206">
        <v>0.44335341748699458</v>
      </c>
      <c r="K206">
        <v>0.52994205864679278</v>
      </c>
      <c r="L206">
        <v>0.57931182310263385</v>
      </c>
      <c r="M206">
        <v>0.60756125254291082</v>
      </c>
      <c r="N206">
        <v>0.60305279076540064</v>
      </c>
      <c r="O206">
        <v>0.58706462317572361</v>
      </c>
      <c r="P206">
        <v>0.56146857502111314</v>
      </c>
      <c r="Q206">
        <v>0.52751419228155205</v>
      </c>
      <c r="R206">
        <v>0.45997733715387445</v>
      </c>
      <c r="S206">
        <v>0.39454580232175968</v>
      </c>
      <c r="T206">
        <v>0.33115580751309381</v>
      </c>
      <c r="U206">
        <v>0.27125357777738052</v>
      </c>
      <c r="V206">
        <v>0.22719094312693214</v>
      </c>
      <c r="W206">
        <v>0.17302144777226</v>
      </c>
      <c r="X206">
        <v>0.13467878428142821</v>
      </c>
      <c r="Y206">
        <v>0.10712799504539595</v>
      </c>
      <c r="Z206">
        <v>8.9620011815688808E-2</v>
      </c>
      <c r="AA206">
        <v>7.0995686421925788E-2</v>
      </c>
      <c r="AB206">
        <v>5.5005837964273815E-2</v>
      </c>
      <c r="AC206">
        <v>4.7000799269312513E-2</v>
      </c>
      <c r="AD206">
        <v>4.602759987197047E-2</v>
      </c>
      <c r="AE206">
        <v>5.0191487519253897E-2</v>
      </c>
      <c r="AF206">
        <v>5.5866327342777987E-2</v>
      </c>
      <c r="AG206">
        <v>5.8913389730088042E-2</v>
      </c>
      <c r="AH206">
        <v>6.2764903929946922E-2</v>
      </c>
      <c r="AI206">
        <v>6.7544580227444764E-2</v>
      </c>
      <c r="AJ206">
        <v>7.2862507829208348E-2</v>
      </c>
      <c r="AK206">
        <v>7.8057521408311015E-2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1.1951466167937296E-3</v>
      </c>
      <c r="I207">
        <v>2.4868480377313882E-3</v>
      </c>
      <c r="J207">
        <v>3.5134393801242421E-3</v>
      </c>
      <c r="K207">
        <v>4.189201138052958E-3</v>
      </c>
      <c r="L207">
        <v>4.5417248850542283E-3</v>
      </c>
      <c r="M207">
        <v>4.7104415838968103E-3</v>
      </c>
      <c r="N207">
        <v>4.6262918669696968E-3</v>
      </c>
      <c r="O207">
        <v>4.4686764989905524E-3</v>
      </c>
      <c r="P207">
        <v>4.2582866214854508E-3</v>
      </c>
      <c r="Q207">
        <v>3.988784959730163E-3</v>
      </c>
      <c r="R207">
        <v>3.4941232836974033E-3</v>
      </c>
      <c r="S207">
        <v>3.0057360923905832E-3</v>
      </c>
      <c r="T207">
        <v>2.5188030808246196E-3</v>
      </c>
      <c r="U207">
        <v>2.0497697886676341E-3</v>
      </c>
      <c r="V207">
        <v>1.6957375055714067E-3</v>
      </c>
      <c r="W207">
        <v>1.2731982335249638E-3</v>
      </c>
      <c r="X207">
        <v>9.681789961852867E-4</v>
      </c>
      <c r="Y207">
        <v>7.4633113270727413E-4</v>
      </c>
      <c r="Z207">
        <v>6.0127905890318856E-4</v>
      </c>
      <c r="AA207">
        <v>4.5292393931611115E-4</v>
      </c>
      <c r="AB207">
        <v>3.2221061740680268E-4</v>
      </c>
      <c r="AC207">
        <v>2.4331785670565878E-4</v>
      </c>
      <c r="AD207">
        <v>2.1862674374466449E-4</v>
      </c>
      <c r="AE207">
        <v>2.3504826697998198E-4</v>
      </c>
      <c r="AF207">
        <v>2.6238123633662942E-4</v>
      </c>
      <c r="AG207">
        <v>2.731373493476185E-4</v>
      </c>
      <c r="AH207">
        <v>2.891177003650673E-4</v>
      </c>
      <c r="AI207">
        <v>3.1400404932124392E-4</v>
      </c>
      <c r="AJ207">
        <v>3.4616073300581927E-4</v>
      </c>
      <c r="AK207">
        <v>3.8070679703468779E-4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128.35808999999426</v>
      </c>
      <c r="I208">
        <v>225.76903999999922</v>
      </c>
      <c r="J208">
        <v>282.22164999999222</v>
      </c>
      <c r="K208">
        <v>301.95105000000331</v>
      </c>
      <c r="L208">
        <v>295.02077000000281</v>
      </c>
      <c r="M208">
        <v>279.54163999999582</v>
      </c>
      <c r="N208">
        <v>243.76259000001301</v>
      </c>
      <c r="O208">
        <v>209.85388000000967</v>
      </c>
      <c r="P208">
        <v>174.8029899999965</v>
      </c>
      <c r="Q208">
        <v>138.12028000000282</v>
      </c>
      <c r="R208">
        <v>75.031919999993988</v>
      </c>
      <c r="S208">
        <v>25.097320000000764</v>
      </c>
      <c r="T208">
        <v>-19.270319999995991</v>
      </c>
      <c r="U208">
        <v>-58.442580000002636</v>
      </c>
      <c r="V208">
        <v>-81.528300000005402</v>
      </c>
      <c r="W208">
        <v>-117.80830000000424</v>
      </c>
      <c r="X208">
        <v>-135.52340000000549</v>
      </c>
      <c r="Y208">
        <v>-145.34990000000107</v>
      </c>
      <c r="Z208">
        <v>-147.90849999999045</v>
      </c>
      <c r="AA208">
        <v>-154.96700000000419</v>
      </c>
      <c r="AB208">
        <v>-159.51339999999618</v>
      </c>
      <c r="AC208">
        <v>-156.15920000000915</v>
      </c>
      <c r="AD208">
        <v>-147.33490000000165</v>
      </c>
      <c r="AE208">
        <v>-135.32790000000386</v>
      </c>
      <c r="AF208">
        <v>-123.87390000000596</v>
      </c>
      <c r="AG208">
        <v>-116.49439999999595</v>
      </c>
      <c r="AH208">
        <v>-107.79920000000857</v>
      </c>
      <c r="AI208">
        <v>-98.161699999996927</v>
      </c>
      <c r="AJ208">
        <v>-88.120999999999185</v>
      </c>
      <c r="AK208">
        <v>-78.449800000002142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307.97287999999935</v>
      </c>
      <c r="I209">
        <v>384.1924399999989</v>
      </c>
      <c r="J209">
        <v>404.72945999999865</v>
      </c>
      <c r="K209">
        <v>411.71861999999965</v>
      </c>
      <c r="L209">
        <v>415.73354999999719</v>
      </c>
      <c r="M209">
        <v>436.78425000000061</v>
      </c>
      <c r="N209">
        <v>420.56938000000082</v>
      </c>
      <c r="O209">
        <v>428.47077999999965</v>
      </c>
      <c r="P209">
        <v>427.98948999999993</v>
      </c>
      <c r="Q209">
        <v>419.62175000000207</v>
      </c>
      <c r="R209">
        <v>346.48430999999982</v>
      </c>
      <c r="S209">
        <v>329.70683999999892</v>
      </c>
      <c r="T209">
        <v>305.83140999999887</v>
      </c>
      <c r="U209">
        <v>280.87854999999763</v>
      </c>
      <c r="V209">
        <v>281.59597000000213</v>
      </c>
      <c r="W209">
        <v>227.36402000000089</v>
      </c>
      <c r="X209">
        <v>226.82460999999967</v>
      </c>
      <c r="Y209">
        <v>219.69167999999991</v>
      </c>
      <c r="Z209">
        <v>215.73225999999704</v>
      </c>
      <c r="AA209">
        <v>190.61699999999837</v>
      </c>
      <c r="AB209">
        <v>174.89698000000135</v>
      </c>
      <c r="AC209">
        <v>173.98287999999957</v>
      </c>
      <c r="AD209">
        <v>175.11389000000054</v>
      </c>
      <c r="AE209">
        <v>176.40139999999883</v>
      </c>
      <c r="AF209">
        <v>173.04854999999952</v>
      </c>
      <c r="AG209">
        <v>161.64184000000023</v>
      </c>
      <c r="AH209">
        <v>159.1688499999982</v>
      </c>
      <c r="AI209">
        <v>158.16514000000097</v>
      </c>
      <c r="AJ209">
        <v>157.38589000000138</v>
      </c>
      <c r="AK209">
        <v>155.98485000000073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73.979300000006333</v>
      </c>
      <c r="I210">
        <v>116.30120000001625</v>
      </c>
      <c r="J210">
        <v>117.06489999999758</v>
      </c>
      <c r="K210">
        <v>82.536399999982677</v>
      </c>
      <c r="L210">
        <v>23.494700000010198</v>
      </c>
      <c r="M210">
        <v>-45.14869999999064</v>
      </c>
      <c r="N210">
        <v>-127.68530000001192</v>
      </c>
      <c r="O210">
        <v>-206.91000000000349</v>
      </c>
      <c r="P210">
        <v>-283.59619999999995</v>
      </c>
      <c r="Q210">
        <v>-356.41529999999329</v>
      </c>
      <c r="R210">
        <v>-440.62549999999464</v>
      </c>
      <c r="S210">
        <v>-506.44539999999688</v>
      </c>
      <c r="T210">
        <v>-558.44920000000275</v>
      </c>
      <c r="U210">
        <v>-597.80809999999474</v>
      </c>
      <c r="V210">
        <v>-618.64099999997416</v>
      </c>
      <c r="W210">
        <v>-639.73209999999381</v>
      </c>
      <c r="X210">
        <v>-641.43640000000596</v>
      </c>
      <c r="Y210">
        <v>-632.3752000000095</v>
      </c>
      <c r="Z210">
        <v>-614.48120000000927</v>
      </c>
      <c r="AA210">
        <v>-595.97319999997853</v>
      </c>
      <c r="AB210">
        <v>-573.01780000000144</v>
      </c>
      <c r="AC210">
        <v>-543.04720000000088</v>
      </c>
      <c r="AD210">
        <v>-508.87280000001192</v>
      </c>
      <c r="AE210">
        <v>-473.10029999999097</v>
      </c>
      <c r="AF210">
        <v>-438.90419999998994</v>
      </c>
      <c r="AG210">
        <v>-408.66690000001108</v>
      </c>
      <c r="AH210">
        <v>-379.22380000000703</v>
      </c>
      <c r="AI210">
        <v>-351.0054999999993</v>
      </c>
      <c r="AJ210">
        <v>-324.59040000001551</v>
      </c>
      <c r="AK210">
        <v>-300.60480000000098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779.59165999999823</v>
      </c>
      <c r="I211">
        <v>937.49557999999888</v>
      </c>
      <c r="J211">
        <v>974.4897200000014</v>
      </c>
      <c r="K211">
        <v>989.5150300000023</v>
      </c>
      <c r="L211">
        <v>1003.4708099999989</v>
      </c>
      <c r="M211">
        <v>1063.76613</v>
      </c>
      <c r="N211">
        <v>1029.3735400000005</v>
      </c>
      <c r="O211">
        <v>1060.1867200000015</v>
      </c>
      <c r="P211">
        <v>1067.6335199999994</v>
      </c>
      <c r="Q211">
        <v>1055.0984399999979</v>
      </c>
      <c r="R211">
        <v>878.87995999999839</v>
      </c>
      <c r="S211">
        <v>851.66282999999748</v>
      </c>
      <c r="T211">
        <v>800.43686999999773</v>
      </c>
      <c r="U211">
        <v>745.10329999999885</v>
      </c>
      <c r="V211">
        <v>753.42742999999973</v>
      </c>
      <c r="W211">
        <v>618.54593000000023</v>
      </c>
      <c r="X211">
        <v>623.87811000000147</v>
      </c>
      <c r="Y211">
        <v>606.42493000000104</v>
      </c>
      <c r="Z211">
        <v>595.78043000000253</v>
      </c>
      <c r="AA211">
        <v>530.40688999999838</v>
      </c>
      <c r="AB211">
        <v>490.49628000000303</v>
      </c>
      <c r="AC211">
        <v>487.00411000000167</v>
      </c>
      <c r="AD211">
        <v>486.56879999999728</v>
      </c>
      <c r="AE211">
        <v>485.7232499999991</v>
      </c>
      <c r="AF211">
        <v>472.94207000000097</v>
      </c>
      <c r="AG211">
        <v>440.3711000000003</v>
      </c>
      <c r="AH211">
        <v>431.58898000000045</v>
      </c>
      <c r="AI211">
        <v>425.9246000000021</v>
      </c>
      <c r="AJ211">
        <v>420.71549999999843</v>
      </c>
      <c r="AK211">
        <v>414.06350999999995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44.16367000000173</v>
      </c>
      <c r="I212">
        <v>64.658899999998539</v>
      </c>
      <c r="J212">
        <v>73.165570000001026</v>
      </c>
      <c r="K212">
        <v>74.187480000000505</v>
      </c>
      <c r="L212">
        <v>70.346290000001318</v>
      </c>
      <c r="M212">
        <v>66.152710000002116</v>
      </c>
      <c r="N212">
        <v>55.616469999997207</v>
      </c>
      <c r="O212">
        <v>47.165799999998853</v>
      </c>
      <c r="P212">
        <v>37.982309999999416</v>
      </c>
      <c r="Q212">
        <v>28.103689999999915</v>
      </c>
      <c r="R212">
        <v>9.3714799999979732</v>
      </c>
      <c r="S212">
        <v>-2.3569600000009814</v>
      </c>
      <c r="T212">
        <v>-13.087879999999132</v>
      </c>
      <c r="U212">
        <v>-22.466359999998531</v>
      </c>
      <c r="V212">
        <v>-26.685590000000957</v>
      </c>
      <c r="W212">
        <v>-36.689279999998689</v>
      </c>
      <c r="X212">
        <v>-39.028580000001966</v>
      </c>
      <c r="Y212">
        <v>-40.106169999999111</v>
      </c>
      <c r="Z212">
        <v>-39.439470000001165</v>
      </c>
      <c r="AA212">
        <v>-40.849220000000059</v>
      </c>
      <c r="AB212">
        <v>-40.897779999999329</v>
      </c>
      <c r="AC212">
        <v>-38.351829999999609</v>
      </c>
      <c r="AD212">
        <v>-34.691710000002786</v>
      </c>
      <c r="AE212">
        <v>-30.528029999997671</v>
      </c>
      <c r="AF212">
        <v>-26.887430000002496</v>
      </c>
      <c r="AG212">
        <v>-24.624500000001717</v>
      </c>
      <c r="AH212">
        <v>-21.575250000001688</v>
      </c>
      <c r="AI212">
        <v>-18.396489999999176</v>
      </c>
      <c r="AJ212">
        <v>-15.305919999998878</v>
      </c>
      <c r="AK212">
        <v>-12.503709999997227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241.05873000000065</v>
      </c>
      <c r="I213">
        <v>298.16356000000087</v>
      </c>
      <c r="J213">
        <v>311.23556000000099</v>
      </c>
      <c r="K213">
        <v>310.00933000000077</v>
      </c>
      <c r="L213">
        <v>302.69311000000016</v>
      </c>
      <c r="M213">
        <v>306.1015699999989</v>
      </c>
      <c r="N213">
        <v>278.78467999999702</v>
      </c>
      <c r="O213">
        <v>270.22086999999738</v>
      </c>
      <c r="P213">
        <v>255.22530000000552</v>
      </c>
      <c r="Q213">
        <v>234.96010000000388</v>
      </c>
      <c r="R213">
        <v>165.24755999999616</v>
      </c>
      <c r="S213">
        <v>141.65490000000136</v>
      </c>
      <c r="T213">
        <v>114.10315999999875</v>
      </c>
      <c r="U213">
        <v>88.141429999996035</v>
      </c>
      <c r="V213">
        <v>84.667419999997946</v>
      </c>
      <c r="W213">
        <v>40.23402999999962</v>
      </c>
      <c r="X213">
        <v>40.274730000004638</v>
      </c>
      <c r="Y213">
        <v>36.606570000003558</v>
      </c>
      <c r="Z213">
        <v>37.12731000000349</v>
      </c>
      <c r="AA213">
        <v>22.295810000003257</v>
      </c>
      <c r="AB213">
        <v>15.845339999999851</v>
      </c>
      <c r="AC213">
        <v>21.562899999997171</v>
      </c>
      <c r="AD213">
        <v>29.315860000002431</v>
      </c>
      <c r="AE213">
        <v>37.471109999998589</v>
      </c>
      <c r="AF213">
        <v>41.962319999998726</v>
      </c>
      <c r="AG213">
        <v>39.918189999996684</v>
      </c>
      <c r="AH213">
        <v>44.515419999996084</v>
      </c>
      <c r="AI213">
        <v>49.765170000006037</v>
      </c>
      <c r="AJ213">
        <v>54.742209999996703</v>
      </c>
      <c r="AK213">
        <v>58.742760000000999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1040.2409400000033</v>
      </c>
      <c r="I214">
        <v>1267.3623700000026</v>
      </c>
      <c r="J214">
        <v>1311.5338699999993</v>
      </c>
      <c r="K214">
        <v>1308.8826399999962</v>
      </c>
      <c r="L214">
        <v>1293.0897899999982</v>
      </c>
      <c r="M214">
        <v>1332.3245099999913</v>
      </c>
      <c r="N214">
        <v>1242.896860000008</v>
      </c>
      <c r="O214">
        <v>1237.9018199999991</v>
      </c>
      <c r="P214">
        <v>1204.5445299999992</v>
      </c>
      <c r="Q214">
        <v>1147.1556399999972</v>
      </c>
      <c r="R214">
        <v>874.53510000000824</v>
      </c>
      <c r="S214">
        <v>802.24379999999655</v>
      </c>
      <c r="T214">
        <v>707.94048000000475</v>
      </c>
      <c r="U214">
        <v>615.48915000000852</v>
      </c>
      <c r="V214">
        <v>615.09960000000137</v>
      </c>
      <c r="W214">
        <v>431.73359999999229</v>
      </c>
      <c r="X214">
        <v>438.34139999999024</v>
      </c>
      <c r="Y214">
        <v>423.04059999999299</v>
      </c>
      <c r="Z214">
        <v>421.35370000000694</v>
      </c>
      <c r="AA214">
        <v>350.06360000000859</v>
      </c>
      <c r="AB214">
        <v>313.83359999999811</v>
      </c>
      <c r="AC214">
        <v>328.51360000000568</v>
      </c>
      <c r="AD214">
        <v>349.60510000000068</v>
      </c>
      <c r="AE214">
        <v>370.8414000000048</v>
      </c>
      <c r="AF214">
        <v>375.6814999999915</v>
      </c>
      <c r="AG214">
        <v>352.71749999999884</v>
      </c>
      <c r="AH214">
        <v>359.60330000000249</v>
      </c>
      <c r="AI214">
        <v>369.76660000000265</v>
      </c>
      <c r="AJ214">
        <v>379.22960000000603</v>
      </c>
      <c r="AK214">
        <v>385.17850000000908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705.16350000002421</v>
      </c>
      <c r="I215">
        <v>1145.1494999999995</v>
      </c>
      <c r="J215">
        <v>1388.0333999999566</v>
      </c>
      <c r="K215">
        <v>1469.7192000000505</v>
      </c>
      <c r="L215">
        <v>1434.5967999999993</v>
      </c>
      <c r="M215">
        <v>1367.6302000000142</v>
      </c>
      <c r="N215">
        <v>1188.8629000000074</v>
      </c>
      <c r="O215">
        <v>1027.7005000000354</v>
      </c>
      <c r="P215">
        <v>853.20259999996051</v>
      </c>
      <c r="Q215">
        <v>666.39889999997104</v>
      </c>
      <c r="R215">
        <v>333.46470000001136</v>
      </c>
      <c r="S215">
        <v>90.793999999994412</v>
      </c>
      <c r="T215">
        <v>-130.87329999997746</v>
      </c>
      <c r="U215">
        <v>-327.71780000004219</v>
      </c>
      <c r="V215">
        <v>-438.57140000001527</v>
      </c>
      <c r="W215">
        <v>-630.48550000000978</v>
      </c>
      <c r="X215">
        <v>-708.40600000001723</v>
      </c>
      <c r="Y215">
        <v>-753.65000000002328</v>
      </c>
      <c r="Z215">
        <v>-762.38490000000456</v>
      </c>
      <c r="AA215">
        <v>-797.76640000002226</v>
      </c>
      <c r="AB215">
        <v>-813.63569999998435</v>
      </c>
      <c r="AC215">
        <v>-786.14289999997709</v>
      </c>
      <c r="AD215">
        <v>-733.44289999996545</v>
      </c>
      <c r="AE215">
        <v>-666.36489999998594</v>
      </c>
      <c r="AF215">
        <v>-603.61049999995157</v>
      </c>
      <c r="AG215">
        <v>-562.0671999999322</v>
      </c>
      <c r="AH215">
        <v>-510.30509999999776</v>
      </c>
      <c r="AI215">
        <v>-454.90429999993648</v>
      </c>
      <c r="AJ215">
        <v>-398.92119999998249</v>
      </c>
      <c r="AK215">
        <v>-346.14160000008997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501.47949999998673</v>
      </c>
      <c r="I216">
        <v>876.28839999999036</v>
      </c>
      <c r="J216">
        <v>1085.4254000000074</v>
      </c>
      <c r="K216">
        <v>1181.093200000003</v>
      </c>
      <c r="L216">
        <v>1215.4685000000172</v>
      </c>
      <c r="M216">
        <v>1254.7948000000033</v>
      </c>
      <c r="N216">
        <v>1244.9342999999935</v>
      </c>
      <c r="O216">
        <v>1260.0813999999955</v>
      </c>
      <c r="P216">
        <v>1281.6189000000013</v>
      </c>
      <c r="Q216">
        <v>1297.7116999999853</v>
      </c>
      <c r="R216">
        <v>1208.3318999999901</v>
      </c>
      <c r="S216">
        <v>1160.5276000000304</v>
      </c>
      <c r="T216">
        <v>1122.7812999999733</v>
      </c>
      <c r="U216">
        <v>1086.1892999999691</v>
      </c>
      <c r="V216">
        <v>1088.9805000000051</v>
      </c>
      <c r="W216">
        <v>1017.2444000000251</v>
      </c>
      <c r="X216">
        <v>992.06399999995483</v>
      </c>
      <c r="Y216">
        <v>975.24940000002971</v>
      </c>
      <c r="Z216">
        <v>962.53629999997793</v>
      </c>
      <c r="AA216">
        <v>911.95559999998659</v>
      </c>
      <c r="AB216">
        <v>853.52999999996973</v>
      </c>
      <c r="AC216">
        <v>811.72500000003492</v>
      </c>
      <c r="AD216">
        <v>778.50799999997253</v>
      </c>
      <c r="AE216">
        <v>746.42509999999311</v>
      </c>
      <c r="AF216">
        <v>703.9835000000312</v>
      </c>
      <c r="AG216">
        <v>641.05159999994794</v>
      </c>
      <c r="AH216">
        <v>581.28160000004573</v>
      </c>
      <c r="AI216">
        <v>525.30159999994794</v>
      </c>
      <c r="AJ216">
        <v>471.65169999998761</v>
      </c>
      <c r="AK216">
        <v>418.36119999998482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5397.0983500000002</v>
      </c>
      <c r="I217">
        <v>5577.4057099999991</v>
      </c>
      <c r="J217">
        <v>5631.0611500000014</v>
      </c>
      <c r="K217">
        <v>5662.919850000002</v>
      </c>
      <c r="L217">
        <v>5988.8881499999989</v>
      </c>
      <c r="M217">
        <v>7228.6703200000011</v>
      </c>
      <c r="N217">
        <v>7305.0176199999987</v>
      </c>
      <c r="O217">
        <v>7367.4716500000031</v>
      </c>
      <c r="P217">
        <v>7436.7335200000016</v>
      </c>
      <c r="Q217">
        <v>7936.5843800000002</v>
      </c>
      <c r="R217">
        <v>5168.220150000001</v>
      </c>
      <c r="S217">
        <v>5197.258890000001</v>
      </c>
      <c r="T217">
        <v>5289.2805900000021</v>
      </c>
      <c r="U217">
        <v>5395.9992700000003</v>
      </c>
      <c r="V217">
        <v>6583.2071300000025</v>
      </c>
      <c r="W217">
        <v>4713.0462700000026</v>
      </c>
      <c r="X217">
        <v>4777.434830000002</v>
      </c>
      <c r="Y217">
        <v>4870.49539</v>
      </c>
      <c r="Z217">
        <v>4957.7170100000003</v>
      </c>
      <c r="AA217">
        <v>3543.7719500000021</v>
      </c>
      <c r="AB217">
        <v>2290.1680700000034</v>
      </c>
      <c r="AC217">
        <v>2285.2547799999993</v>
      </c>
      <c r="AD217">
        <v>2287.7533399999993</v>
      </c>
      <c r="AE217">
        <v>2271.6559400000006</v>
      </c>
      <c r="AF217">
        <v>2232.6743099999985</v>
      </c>
      <c r="AG217">
        <v>1488.1758100000006</v>
      </c>
      <c r="AH217">
        <v>1391.8629199999996</v>
      </c>
      <c r="AI217">
        <v>1293.8080100000006</v>
      </c>
      <c r="AJ217">
        <v>1186.2848099999974</v>
      </c>
      <c r="AK217">
        <v>1054.4233500000009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2343.1020276000004</v>
      </c>
      <c r="I218">
        <v>2444.1487238999998</v>
      </c>
      <c r="J218">
        <v>2465.9748749</v>
      </c>
      <c r="K218">
        <v>2472.2412344999998</v>
      </c>
      <c r="L218">
        <v>2475.5033602999997</v>
      </c>
      <c r="M218">
        <v>2478.4761066000001</v>
      </c>
      <c r="N218">
        <v>2248.3672716999999</v>
      </c>
      <c r="O218">
        <v>2245.0661687000002</v>
      </c>
      <c r="P218">
        <v>1806.8524271000001</v>
      </c>
      <c r="Q218">
        <v>1797.8374981000002</v>
      </c>
      <c r="R218">
        <v>80.680566799999951</v>
      </c>
      <c r="S218">
        <v>-551.85299609999993</v>
      </c>
      <c r="T218">
        <v>-563.96226360000003</v>
      </c>
      <c r="U218">
        <v>-563.94627320000006</v>
      </c>
      <c r="V218">
        <v>-561.69432500000016</v>
      </c>
      <c r="W218">
        <v>-559.32412890000001</v>
      </c>
      <c r="X218">
        <v>-220.42892200000006</v>
      </c>
      <c r="Y218">
        <v>-208.21333439999989</v>
      </c>
      <c r="Z218">
        <v>-204.85017479999999</v>
      </c>
      <c r="AA218">
        <v>-203.50637280000001</v>
      </c>
      <c r="AB218">
        <v>-202.92430800000011</v>
      </c>
      <c r="AC218">
        <v>151.36488800000006</v>
      </c>
      <c r="AD218">
        <v>160.29584999999997</v>
      </c>
      <c r="AE218">
        <v>160.61525500000016</v>
      </c>
      <c r="AF218">
        <v>159.0476450000001</v>
      </c>
      <c r="AG218">
        <v>156.71009299999992</v>
      </c>
      <c r="AH218">
        <v>153.92882299999997</v>
      </c>
      <c r="AI218">
        <v>150.81447200000002</v>
      </c>
      <c r="AJ218">
        <v>147.45595200000002</v>
      </c>
      <c r="AK218">
        <v>143.94586099999992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935.26856900000007</v>
      </c>
      <c r="I219">
        <v>1028.4238750000002</v>
      </c>
      <c r="J219">
        <v>1091.3163000000002</v>
      </c>
      <c r="K219">
        <v>1142.9653799999999</v>
      </c>
      <c r="L219">
        <v>1185.1204549999998</v>
      </c>
      <c r="M219">
        <v>1275.1722789999999</v>
      </c>
      <c r="N219">
        <v>1296.918289</v>
      </c>
      <c r="O219">
        <v>1304.9680939999998</v>
      </c>
      <c r="P219">
        <v>1299.9507250000001</v>
      </c>
      <c r="Q219">
        <v>1282.2204249999998</v>
      </c>
      <c r="R219">
        <v>1016.3428050000002</v>
      </c>
      <c r="S219">
        <v>969.53229300000021</v>
      </c>
      <c r="T219">
        <v>919.2250869999998</v>
      </c>
      <c r="U219">
        <v>863.17180499999995</v>
      </c>
      <c r="V219">
        <v>803.02010000000018</v>
      </c>
      <c r="W219">
        <v>630.13881600000013</v>
      </c>
      <c r="X219">
        <v>564.44735900000001</v>
      </c>
      <c r="Y219">
        <v>502.86543100000017</v>
      </c>
      <c r="Z219">
        <v>444.89531500000021</v>
      </c>
      <c r="AA219">
        <v>394.54111699999999</v>
      </c>
      <c r="AB219">
        <v>275.44939599999998</v>
      </c>
      <c r="AC219">
        <v>230.63802200000009</v>
      </c>
      <c r="AD219">
        <v>193.10089500000004</v>
      </c>
      <c r="AE219">
        <v>161.397471</v>
      </c>
      <c r="AF219">
        <v>134.91433699999993</v>
      </c>
      <c r="AG219">
        <v>81.057637999999997</v>
      </c>
      <c r="AH219">
        <v>62.58805099999995</v>
      </c>
      <c r="AI219">
        <v>48.428855000000112</v>
      </c>
      <c r="AJ219">
        <v>37.411749999999984</v>
      </c>
      <c r="AK219">
        <v>28.882317999999941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-325.69234599999982</v>
      </c>
      <c r="I220">
        <v>-310.72555300000022</v>
      </c>
      <c r="J220">
        <v>-290.15758199999982</v>
      </c>
      <c r="K220">
        <v>-269.77494599999955</v>
      </c>
      <c r="L220">
        <v>-242.17479599999933</v>
      </c>
      <c r="M220">
        <v>-221.60707000000002</v>
      </c>
      <c r="N220">
        <v>-201.71828300000016</v>
      </c>
      <c r="O220">
        <v>-141.39179899999999</v>
      </c>
      <c r="P220">
        <v>-119.1701750000002</v>
      </c>
      <c r="Q220">
        <v>96.831658000000061</v>
      </c>
      <c r="R220">
        <v>-315.48399900000004</v>
      </c>
      <c r="S220">
        <v>-328.90082299999995</v>
      </c>
      <c r="T220">
        <v>-333.45069299999977</v>
      </c>
      <c r="U220">
        <v>-336.33711700000003</v>
      </c>
      <c r="V220">
        <v>-274.69013199999972</v>
      </c>
      <c r="W220">
        <v>-275.84379199999967</v>
      </c>
      <c r="X220">
        <v>-277.84802199999922</v>
      </c>
      <c r="Y220">
        <v>-319.86248299999988</v>
      </c>
      <c r="Z220">
        <v>-323.44749200000024</v>
      </c>
      <c r="AA220">
        <v>-462.33046699999977</v>
      </c>
      <c r="AB220">
        <v>-469.95891000000029</v>
      </c>
      <c r="AC220">
        <v>-474.14146199999959</v>
      </c>
      <c r="AD220">
        <v>-477.63446500000009</v>
      </c>
      <c r="AE220">
        <v>-481.06723499999953</v>
      </c>
      <c r="AF220">
        <v>-484.73891699999967</v>
      </c>
      <c r="AG220">
        <v>-488.83721799999967</v>
      </c>
      <c r="AH220">
        <v>-492.96345399999973</v>
      </c>
      <c r="AI220">
        <v>-497.09289199999967</v>
      </c>
      <c r="AJ220">
        <v>-501.24590900000021</v>
      </c>
      <c r="AK220">
        <v>-505.45306699999946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1171.7676229999997</v>
      </c>
      <c r="I221">
        <v>1212.9131880000004</v>
      </c>
      <c r="J221">
        <v>1227.0760409999993</v>
      </c>
      <c r="K221">
        <v>1235.3974829999997</v>
      </c>
      <c r="L221">
        <v>1242.1048060000003</v>
      </c>
      <c r="M221">
        <v>1248.8882130000002</v>
      </c>
      <c r="N221">
        <v>1254.9248280000002</v>
      </c>
      <c r="O221">
        <v>1261.432605</v>
      </c>
      <c r="P221">
        <v>1268.096536</v>
      </c>
      <c r="Q221">
        <v>1249.3573739999993</v>
      </c>
      <c r="R221">
        <v>2420.4081479999995</v>
      </c>
      <c r="S221">
        <v>2442.3283810000003</v>
      </c>
      <c r="T221">
        <v>2440.3851110000005</v>
      </c>
      <c r="U221">
        <v>2434.5969420000001</v>
      </c>
      <c r="V221">
        <v>2428.8009339999999</v>
      </c>
      <c r="W221">
        <v>2421.5198909999999</v>
      </c>
      <c r="X221">
        <v>2414.6845240000002</v>
      </c>
      <c r="Y221">
        <v>2407.4710430000005</v>
      </c>
      <c r="Z221">
        <v>2399.5534429999998</v>
      </c>
      <c r="AA221">
        <v>2389.9954740000003</v>
      </c>
      <c r="AB221">
        <v>2870.5733920000002</v>
      </c>
      <c r="AC221">
        <v>2870.1871839999994</v>
      </c>
      <c r="AD221">
        <v>2858.7720180000006</v>
      </c>
      <c r="AE221">
        <v>2844.2752039999996</v>
      </c>
      <c r="AF221">
        <v>2827.843922</v>
      </c>
      <c r="AG221">
        <v>2809.6304610000007</v>
      </c>
      <c r="AH221">
        <v>2790.2312609999999</v>
      </c>
      <c r="AI221">
        <v>2769.8749820000003</v>
      </c>
      <c r="AJ221">
        <v>2748.7806729999993</v>
      </c>
      <c r="AK221">
        <v>2727.1819379999997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3133.7708840000005</v>
      </c>
      <c r="I222">
        <v>3342.3814609999995</v>
      </c>
      <c r="J222">
        <v>3410.3501889999998</v>
      </c>
      <c r="K222">
        <v>3456.1713120000004</v>
      </c>
      <c r="L222">
        <v>3492.3740309999994</v>
      </c>
      <c r="M222">
        <v>3519.7170850000002</v>
      </c>
      <c r="N222">
        <v>3536.6043810000001</v>
      </c>
      <c r="O222">
        <v>3542.5127790000001</v>
      </c>
      <c r="P222">
        <v>3536.829968</v>
      </c>
      <c r="Q222">
        <v>3519.5804509999998</v>
      </c>
      <c r="R222">
        <v>2977.2515969999999</v>
      </c>
      <c r="S222">
        <v>2927.1006379999999</v>
      </c>
      <c r="T222">
        <v>2879.5475629999996</v>
      </c>
      <c r="U222">
        <v>2827.3624789999999</v>
      </c>
      <c r="V222">
        <v>2771.4924489999999</v>
      </c>
      <c r="W222">
        <v>2713.0019339999999</v>
      </c>
      <c r="X222">
        <v>2654.62671</v>
      </c>
      <c r="Y222">
        <v>2597.8322650000005</v>
      </c>
      <c r="Z222">
        <v>2544.0068969999998</v>
      </c>
      <c r="AA222">
        <v>2558.6811269999998</v>
      </c>
      <c r="AB222">
        <v>2514.9051919999997</v>
      </c>
      <c r="AC222">
        <v>2475.0561279999997</v>
      </c>
      <c r="AD222">
        <v>2440.3788760000002</v>
      </c>
      <c r="AE222">
        <v>2410.8634400000001</v>
      </c>
      <c r="AF222">
        <v>2386.1353979999999</v>
      </c>
      <c r="AG222">
        <v>2365.6785960000002</v>
      </c>
      <c r="AH222">
        <v>2349.1325870000005</v>
      </c>
      <c r="AI222">
        <v>2335.9500410000005</v>
      </c>
      <c r="AJ222">
        <v>2325.5737770000001</v>
      </c>
      <c r="AK222">
        <v>2317.4786730000001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644.0775050000002</v>
      </c>
      <c r="I223">
        <v>673.64640999999938</v>
      </c>
      <c r="J223">
        <v>682.04624899999999</v>
      </c>
      <c r="K223">
        <v>684.85205200000019</v>
      </c>
      <c r="L223">
        <v>685.84864800000014</v>
      </c>
      <c r="M223">
        <v>686.87072100000023</v>
      </c>
      <c r="N223">
        <v>687.09152300000005</v>
      </c>
      <c r="O223">
        <v>687.83979999999974</v>
      </c>
      <c r="P223">
        <v>688.77594399999998</v>
      </c>
      <c r="Q223">
        <v>444.61772299999939</v>
      </c>
      <c r="R223">
        <v>435.2386749999996</v>
      </c>
      <c r="S223">
        <v>433.11466500000006</v>
      </c>
      <c r="T223">
        <v>432.40597100000014</v>
      </c>
      <c r="U223">
        <v>431.93688100000054</v>
      </c>
      <c r="V223">
        <v>432.16900299999998</v>
      </c>
      <c r="W223">
        <v>430.99383500000022</v>
      </c>
      <c r="X223">
        <v>430.56156099999953</v>
      </c>
      <c r="Y223">
        <v>430.2223010000007</v>
      </c>
      <c r="Z223">
        <v>429.87789499999963</v>
      </c>
      <c r="AA223">
        <v>428.76994599999944</v>
      </c>
      <c r="AB223">
        <v>427.44343899999967</v>
      </c>
      <c r="AC223">
        <v>426.36754900000051</v>
      </c>
      <c r="AD223">
        <v>425.40359999999964</v>
      </c>
      <c r="AE223">
        <v>424.41078199999993</v>
      </c>
      <c r="AF223">
        <v>423.18090100000063</v>
      </c>
      <c r="AG223">
        <v>421.5353240000004</v>
      </c>
      <c r="AH223">
        <v>419.91418299999987</v>
      </c>
      <c r="AI223">
        <v>418.34628199999952</v>
      </c>
      <c r="AJ223">
        <v>416.80949500000042</v>
      </c>
      <c r="AK223">
        <v>415.2708049999992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2061.2836546999997</v>
      </c>
      <c r="I224">
        <v>1939.7582951999998</v>
      </c>
      <c r="J224">
        <v>2013.3601819</v>
      </c>
      <c r="K224">
        <v>2105.4961450999999</v>
      </c>
      <c r="L224">
        <v>2143.4313993999999</v>
      </c>
      <c r="M224">
        <v>2272.9478257000001</v>
      </c>
      <c r="N224">
        <v>2027.9614818</v>
      </c>
      <c r="O224">
        <v>2371.4183954</v>
      </c>
      <c r="P224">
        <v>2591.2792244000002</v>
      </c>
      <c r="Q224">
        <v>2353.4808497999998</v>
      </c>
      <c r="R224">
        <v>2487.0533801000001</v>
      </c>
      <c r="S224">
        <v>2703.5936400999999</v>
      </c>
      <c r="T224">
        <v>2330.8620784</v>
      </c>
      <c r="U224">
        <v>1941.2855106000002</v>
      </c>
      <c r="V224">
        <v>1710.9355704999998</v>
      </c>
      <c r="W224">
        <v>1246.1802089000003</v>
      </c>
      <c r="X224">
        <v>1353.1868499999998</v>
      </c>
      <c r="Y224">
        <v>1198.2059237999999</v>
      </c>
      <c r="Z224">
        <v>1115.5119875</v>
      </c>
      <c r="AA224">
        <v>1070.5845106000002</v>
      </c>
      <c r="AB224">
        <v>1099.8503600000001</v>
      </c>
      <c r="AC224">
        <v>1004.395488</v>
      </c>
      <c r="AD224">
        <v>1000.3983230000001</v>
      </c>
      <c r="AE224">
        <v>998.39119400000004</v>
      </c>
      <c r="AF224">
        <v>902.46035000000006</v>
      </c>
      <c r="AG224">
        <v>898.40527500000007</v>
      </c>
      <c r="AH224">
        <v>896.43317499999989</v>
      </c>
      <c r="AI224">
        <v>894.887745</v>
      </c>
      <c r="AJ224">
        <v>897.29885400000012</v>
      </c>
      <c r="AK224">
        <v>896.06280300000003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2946.7826299999997</v>
      </c>
      <c r="I225">
        <v>2845.8446799999983</v>
      </c>
      <c r="J225">
        <v>2929.9778299999998</v>
      </c>
      <c r="K225">
        <v>3027.1758899999986</v>
      </c>
      <c r="L225">
        <v>3067.3235100000002</v>
      </c>
      <c r="M225">
        <v>3199.4509600000001</v>
      </c>
      <c r="N225">
        <v>2954.7268700000004</v>
      </c>
      <c r="O225">
        <v>3300.3997500000005</v>
      </c>
      <c r="P225">
        <v>3522.6855099999993</v>
      </c>
      <c r="Q225">
        <v>3486.7519900000007</v>
      </c>
      <c r="R225">
        <v>3624.1517000000003</v>
      </c>
      <c r="S225">
        <v>3841.963789999998</v>
      </c>
      <c r="T225">
        <v>3469.7669600000008</v>
      </c>
      <c r="U225">
        <v>3080.32042</v>
      </c>
      <c r="V225">
        <v>2850.807350000001</v>
      </c>
      <c r="W225">
        <v>2384.0383099999999</v>
      </c>
      <c r="X225">
        <v>2489.9081100000003</v>
      </c>
      <c r="Y225">
        <v>2334.3309799999988</v>
      </c>
      <c r="Z225">
        <v>2250.9241700000002</v>
      </c>
      <c r="AA225">
        <v>2203.6272399999998</v>
      </c>
      <c r="AB225">
        <v>2230.3208500000001</v>
      </c>
      <c r="AC225">
        <v>2132.2738899999986</v>
      </c>
      <c r="AD225">
        <v>2125.992839999999</v>
      </c>
      <c r="AE225">
        <v>2121.6805899999999</v>
      </c>
      <c r="AF225">
        <v>2022.3173699999988</v>
      </c>
      <c r="AG225">
        <v>2014.1176800000012</v>
      </c>
      <c r="AH225">
        <v>2008.1792299999997</v>
      </c>
      <c r="AI225">
        <v>2002.7972099999988</v>
      </c>
      <c r="AJ225">
        <v>2001.4539299999997</v>
      </c>
      <c r="AK225">
        <v>1996.4218100000016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2069.7975200000001</v>
      </c>
      <c r="I226">
        <v>1966.1823497</v>
      </c>
      <c r="J226">
        <v>2045.7593866000002</v>
      </c>
      <c r="K226">
        <v>2141.2468060000001</v>
      </c>
      <c r="L226">
        <v>2181.1057314</v>
      </c>
      <c r="M226">
        <v>2313.4568414999999</v>
      </c>
      <c r="N226">
        <v>2065.9523912</v>
      </c>
      <c r="O226">
        <v>2414.2075685</v>
      </c>
      <c r="P226">
        <v>2638.9794491000002</v>
      </c>
      <c r="Q226">
        <v>2399.1408272999997</v>
      </c>
      <c r="R226">
        <v>2534.5756010999999</v>
      </c>
      <c r="S226">
        <v>2755.0353201999997</v>
      </c>
      <c r="T226">
        <v>2377.5028293</v>
      </c>
      <c r="U226">
        <v>1980.3885232</v>
      </c>
      <c r="V226">
        <v>1744.3489115</v>
      </c>
      <c r="W226">
        <v>1270.4837951</v>
      </c>
      <c r="X226">
        <v>1376.8497366000001</v>
      </c>
      <c r="Y226">
        <v>1218.9911409000001</v>
      </c>
      <c r="Z226">
        <v>1134.0699493000002</v>
      </c>
      <c r="AA226">
        <v>1087.6928361</v>
      </c>
      <c r="AB226">
        <v>1116.7253587999999</v>
      </c>
      <c r="AC226">
        <v>1019.6690344</v>
      </c>
      <c r="AD226">
        <v>1015.020909</v>
      </c>
      <c r="AE226">
        <v>1012.6112979999999</v>
      </c>
      <c r="AF226">
        <v>915.2114661999999</v>
      </c>
      <c r="AG226">
        <v>910.67078719999995</v>
      </c>
      <c r="AH226">
        <v>908.44054330000006</v>
      </c>
      <c r="AI226">
        <v>906.71065439999995</v>
      </c>
      <c r="AJ226">
        <v>909.01568380000015</v>
      </c>
      <c r="AK226">
        <v>907.66654870000002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282.33909999999742</v>
      </c>
      <c r="I227">
        <v>437.2439000000013</v>
      </c>
      <c r="J227">
        <v>515.76209999999264</v>
      </c>
      <c r="K227">
        <v>540.79509999998845</v>
      </c>
      <c r="L227">
        <v>529.98589999999967</v>
      </c>
      <c r="M227">
        <v>514.33679999999003</v>
      </c>
      <c r="N227">
        <v>457.84289999998873</v>
      </c>
      <c r="O227">
        <v>412.312900000019</v>
      </c>
      <c r="P227">
        <v>361.80280000000494</v>
      </c>
      <c r="Q227">
        <v>305.67840000000433</v>
      </c>
      <c r="R227">
        <v>191.04020000001765</v>
      </c>
      <c r="S227">
        <v>114.874599999981</v>
      </c>
      <c r="T227">
        <v>43.984800000005635</v>
      </c>
      <c r="U227">
        <v>-19.882500000006985</v>
      </c>
      <c r="V227">
        <v>-52.302700000000186</v>
      </c>
      <c r="W227">
        <v>-121.54320000001462</v>
      </c>
      <c r="X227">
        <v>-145.48069999998552</v>
      </c>
      <c r="Y227">
        <v>-160.40510000000359</v>
      </c>
      <c r="Z227">
        <v>-163.78669999999693</v>
      </c>
      <c r="AA227">
        <v>-180.08860000001732</v>
      </c>
      <c r="AB227">
        <v>-188.80139999999665</v>
      </c>
      <c r="AC227">
        <v>-180.99760000000242</v>
      </c>
      <c r="AD227">
        <v>-164.78219999998691</v>
      </c>
      <c r="AE227">
        <v>-144.15970000001835</v>
      </c>
      <c r="AF227">
        <v>-126.00119999999879</v>
      </c>
      <c r="AG227">
        <v>-116.21859999999288</v>
      </c>
      <c r="AH227">
        <v>-101.51600000000326</v>
      </c>
      <c r="AI227">
        <v>-85.21229999998468</v>
      </c>
      <c r="AJ227">
        <v>-68.614100000006147</v>
      </c>
      <c r="AK227">
        <v>-53.118199999997159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8666.1439999998547</v>
      </c>
      <c r="I228">
        <v>12841.081000000238</v>
      </c>
      <c r="J228">
        <v>15093.848999999929</v>
      </c>
      <c r="K228">
        <v>16242.484000000171</v>
      </c>
      <c r="L228">
        <v>16729.168999999762</v>
      </c>
      <c r="M228">
        <v>17350.766999999993</v>
      </c>
      <c r="N228">
        <v>16842.449999999721</v>
      </c>
      <c r="O228">
        <v>16780.95100000035</v>
      </c>
      <c r="P228">
        <v>16519.600999999791</v>
      </c>
      <c r="Q228">
        <v>16021.555999999866</v>
      </c>
      <c r="R228">
        <v>13645.950000000186</v>
      </c>
      <c r="S228">
        <v>12445.492999999784</v>
      </c>
      <c r="T228">
        <v>11169.351999999955</v>
      </c>
      <c r="U228">
        <v>9899.9300000001676</v>
      </c>
      <c r="V228">
        <v>9387.2439999999478</v>
      </c>
      <c r="W228">
        <v>7504.289000000339</v>
      </c>
      <c r="X228">
        <v>6918.5839999997988</v>
      </c>
      <c r="Y228">
        <v>6368.1729999999516</v>
      </c>
      <c r="Z228">
        <v>6008.9309999998659</v>
      </c>
      <c r="AA228">
        <v>5128.8339999997988</v>
      </c>
      <c r="AB228">
        <v>4430.8569999998435</v>
      </c>
      <c r="AC228">
        <v>4164.933999999892</v>
      </c>
      <c r="AD228">
        <v>4070.6730000004172</v>
      </c>
      <c r="AE228">
        <v>4063.3459999999031</v>
      </c>
      <c r="AF228">
        <v>3969.2979999999516</v>
      </c>
      <c r="AG228">
        <v>3642.5729999998584</v>
      </c>
      <c r="AH228">
        <v>3513.7780000003986</v>
      </c>
      <c r="AI228">
        <v>3455.8360000001267</v>
      </c>
      <c r="AJ228">
        <v>3435.1110000000335</v>
      </c>
      <c r="AK228">
        <v>3417.4269999996759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520.04420000000391</v>
      </c>
      <c r="I229">
        <v>827.93690000000061</v>
      </c>
      <c r="J229">
        <v>1021.573000000004</v>
      </c>
      <c r="K229">
        <v>1145.1034999999974</v>
      </c>
      <c r="L229">
        <v>1225.9610999999859</v>
      </c>
      <c r="M229">
        <v>1314.5223000000115</v>
      </c>
      <c r="N229">
        <v>1339.1198999999906</v>
      </c>
      <c r="O229">
        <v>1392.6900000000023</v>
      </c>
      <c r="P229">
        <v>1436.2086000000127</v>
      </c>
      <c r="Q229">
        <v>1457.5954999999958</v>
      </c>
      <c r="R229">
        <v>1374.2151000000013</v>
      </c>
      <c r="S229">
        <v>1335.7336999999825</v>
      </c>
      <c r="T229">
        <v>1278.5877000000037</v>
      </c>
      <c r="U229">
        <v>1211.3065000000061</v>
      </c>
      <c r="V229">
        <v>1179.1445999999996</v>
      </c>
      <c r="W229">
        <v>1064.3616999999795</v>
      </c>
      <c r="X229">
        <v>1012.937900000019</v>
      </c>
      <c r="Y229">
        <v>959.47599999999511</v>
      </c>
      <c r="Z229">
        <v>913.18089999997756</v>
      </c>
      <c r="AA229">
        <v>835.75049999999464</v>
      </c>
      <c r="AB229">
        <v>762.65150000000722</v>
      </c>
      <c r="AC229">
        <v>708.35709999999381</v>
      </c>
      <c r="AD229">
        <v>666.5690000000177</v>
      </c>
      <c r="AE229">
        <v>631.51510000001872</v>
      </c>
      <c r="AF229">
        <v>591.83109999998123</v>
      </c>
      <c r="AG229">
        <v>541.89790000001085</v>
      </c>
      <c r="AH229">
        <v>503.09189999999944</v>
      </c>
      <c r="AI229">
        <v>471.4829000000027</v>
      </c>
      <c r="AJ229">
        <v>445.43299999998999</v>
      </c>
      <c r="AK229">
        <v>422.83059999998659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11.111380000000281</v>
      </c>
      <c r="I230">
        <v>22.55196000000069</v>
      </c>
      <c r="J230">
        <v>30.228629999999612</v>
      </c>
      <c r="K230">
        <v>33.599809999999707</v>
      </c>
      <c r="L230">
        <v>33.590500000000247</v>
      </c>
      <c r="M230">
        <v>32.127739999999903</v>
      </c>
      <c r="N230">
        <v>28.763539999999921</v>
      </c>
      <c r="O230">
        <v>25.232729999999719</v>
      </c>
      <c r="P230">
        <v>21.721569999999701</v>
      </c>
      <c r="Q230">
        <v>18.149600000000646</v>
      </c>
      <c r="R230">
        <v>12.311309999999139</v>
      </c>
      <c r="S230">
        <v>6.9516200000016397</v>
      </c>
      <c r="T230">
        <v>2.1927400000004127</v>
      </c>
      <c r="U230">
        <v>-2.042090000000826</v>
      </c>
      <c r="V230">
        <v>-4.8911399999997229</v>
      </c>
      <c r="W230">
        <v>-8.6428999999989173</v>
      </c>
      <c r="X230">
        <v>-11.238330000000133</v>
      </c>
      <c r="Y230">
        <v>-12.98254999999881</v>
      </c>
      <c r="Z230">
        <v>-14.045459999999366</v>
      </c>
      <c r="AA230">
        <v>-15.46588999999949</v>
      </c>
      <c r="AB230">
        <v>-16.907360000001063</v>
      </c>
      <c r="AC230">
        <v>-17.769640000000436</v>
      </c>
      <c r="AD230">
        <v>-18.078120000000126</v>
      </c>
      <c r="AE230">
        <v>-18.031270000001314</v>
      </c>
      <c r="AF230">
        <v>-17.987619999999879</v>
      </c>
      <c r="AG230">
        <v>-18.319839999998294</v>
      </c>
      <c r="AH230">
        <v>-18.637550000001283</v>
      </c>
      <c r="AI230">
        <v>-18.834020000000237</v>
      </c>
      <c r="AJ230">
        <v>-18.915850000001228</v>
      </c>
      <c r="AK230">
        <v>-18.943300000000818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18.920566999999892</v>
      </c>
      <c r="I231">
        <v>30.219763999999941</v>
      </c>
      <c r="J231">
        <v>35.537877999999864</v>
      </c>
      <c r="K231">
        <v>38.170155000000022</v>
      </c>
      <c r="L231">
        <v>39.84347200000002</v>
      </c>
      <c r="M231">
        <v>42.318987000000106</v>
      </c>
      <c r="N231">
        <v>42.881714999999986</v>
      </c>
      <c r="O231">
        <v>44.27757500000007</v>
      </c>
      <c r="P231">
        <v>45.473289999999906</v>
      </c>
      <c r="Q231">
        <v>46.10592500000007</v>
      </c>
      <c r="R231">
        <v>42.609555</v>
      </c>
      <c r="S231">
        <v>41.011250000000018</v>
      </c>
      <c r="T231">
        <v>39.561964999999873</v>
      </c>
      <c r="U231">
        <v>37.982647999999926</v>
      </c>
      <c r="V231">
        <v>37.789248000000043</v>
      </c>
      <c r="W231">
        <v>34.681491000000051</v>
      </c>
      <c r="X231">
        <v>33.66617199999996</v>
      </c>
      <c r="Y231">
        <v>32.888560000000098</v>
      </c>
      <c r="Z231">
        <v>32.277031000000079</v>
      </c>
      <c r="AA231">
        <v>30.379214000000047</v>
      </c>
      <c r="AB231">
        <v>28.521183999999948</v>
      </c>
      <c r="AC231">
        <v>27.495512999999846</v>
      </c>
      <c r="AD231">
        <v>26.817903999999999</v>
      </c>
      <c r="AE231">
        <v>26.21930599999996</v>
      </c>
      <c r="AF231">
        <v>25.336158000000069</v>
      </c>
      <c r="AG231">
        <v>23.848621999999978</v>
      </c>
      <c r="AH231">
        <v>22.665210999999999</v>
      </c>
      <c r="AI231">
        <v>21.66184700000008</v>
      </c>
      <c r="AJ231">
        <v>20.723327000000154</v>
      </c>
      <c r="AK231">
        <v>19.766672999999855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4.5205699999987701</v>
      </c>
      <c r="I232">
        <v>7.63282000000072</v>
      </c>
      <c r="J232">
        <v>7.0812000000005355</v>
      </c>
      <c r="K232">
        <v>2.9707500000004075</v>
      </c>
      <c r="L232">
        <v>-3.6981399999986024</v>
      </c>
      <c r="M232">
        <v>-11.553670000001148</v>
      </c>
      <c r="N232">
        <v>-20.441460000000006</v>
      </c>
      <c r="O232">
        <v>-29.206829999999172</v>
      </c>
      <c r="P232">
        <v>-37.628189999999449</v>
      </c>
      <c r="Q232">
        <v>-45.612209999999322</v>
      </c>
      <c r="R232">
        <v>-54.103750000000218</v>
      </c>
      <c r="S232">
        <v>-61.389400000001842</v>
      </c>
      <c r="T232">
        <v>-67.304319999999279</v>
      </c>
      <c r="U232">
        <v>-71.93239999999787</v>
      </c>
      <c r="V232">
        <v>-74.974580000001879</v>
      </c>
      <c r="W232">
        <v>-77.55083999999988</v>
      </c>
      <c r="X232">
        <v>-78.690770000001066</v>
      </c>
      <c r="Y232">
        <v>-78.704310000000987</v>
      </c>
      <c r="Z232">
        <v>-77.834860000002664</v>
      </c>
      <c r="AA232">
        <v>-76.654969999999594</v>
      </c>
      <c r="AB232">
        <v>-75.036109999997279</v>
      </c>
      <c r="AC232">
        <v>-72.76365000000078</v>
      </c>
      <c r="AD232">
        <v>-69.979970000000321</v>
      </c>
      <c r="AE232">
        <v>-66.911759999999049</v>
      </c>
      <c r="AF232">
        <v>-63.826399999998102</v>
      </c>
      <c r="AG232">
        <v>-60.92638000000079</v>
      </c>
      <c r="AH232">
        <v>-58.044449999997596</v>
      </c>
      <c r="AI232">
        <v>-55.161159999999654</v>
      </c>
      <c r="AJ232">
        <v>-52.319159999999101</v>
      </c>
      <c r="AK232">
        <v>-49.580219999999827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38.558095999999978</v>
      </c>
      <c r="I233">
        <v>60.658411000000115</v>
      </c>
      <c r="J233">
        <v>71.136640999999827</v>
      </c>
      <c r="K233">
        <v>76.759440999999924</v>
      </c>
      <c r="L233">
        <v>80.747890999999981</v>
      </c>
      <c r="M233">
        <v>86.487446999999975</v>
      </c>
      <c r="N233">
        <v>88.107749999999896</v>
      </c>
      <c r="O233">
        <v>91.450648000000001</v>
      </c>
      <c r="P233">
        <v>94.166459000000032</v>
      </c>
      <c r="Q233">
        <v>95.547896000000037</v>
      </c>
      <c r="R233">
        <v>88.122057000000041</v>
      </c>
      <c r="S233">
        <v>84.836080000000038</v>
      </c>
      <c r="T233">
        <v>81.597487999999885</v>
      </c>
      <c r="U233">
        <v>77.927699000000075</v>
      </c>
      <c r="V233">
        <v>77.100410000000011</v>
      </c>
      <c r="W233">
        <v>69.942665000000034</v>
      </c>
      <c r="X233">
        <v>67.383597000000009</v>
      </c>
      <c r="Y233">
        <v>65.174697000000151</v>
      </c>
      <c r="Z233">
        <v>63.290197999999691</v>
      </c>
      <c r="AA233">
        <v>58.699069999999665</v>
      </c>
      <c r="AB233">
        <v>54.33291700000018</v>
      </c>
      <c r="AC233">
        <v>51.784673000000112</v>
      </c>
      <c r="AD233">
        <v>49.964256000000205</v>
      </c>
      <c r="AE233">
        <v>48.343265999999858</v>
      </c>
      <c r="AF233">
        <v>46.189112999999907</v>
      </c>
      <c r="AG233">
        <v>42.861067000000276</v>
      </c>
      <c r="AH233">
        <v>40.299077000000125</v>
      </c>
      <c r="AI233">
        <v>38.166437999999744</v>
      </c>
      <c r="AJ233">
        <v>36.216685999999754</v>
      </c>
      <c r="AK233">
        <v>34.282332999999653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1.6880250000000387</v>
      </c>
      <c r="I234">
        <v>2.9594489999999496</v>
      </c>
      <c r="J234">
        <v>3.6044150000000172</v>
      </c>
      <c r="K234">
        <v>3.7794220000000678</v>
      </c>
      <c r="L234">
        <v>3.6567009999998845</v>
      </c>
      <c r="M234">
        <v>3.467002999999977</v>
      </c>
      <c r="N234">
        <v>3.047905000000128</v>
      </c>
      <c r="O234">
        <v>2.6625900000001366</v>
      </c>
      <c r="P234">
        <v>2.2764620000000377</v>
      </c>
      <c r="Q234">
        <v>1.8682180000000699</v>
      </c>
      <c r="R234">
        <v>1.1152670000001308</v>
      </c>
      <c r="S234">
        <v>0.52252799999996569</v>
      </c>
      <c r="T234">
        <v>1.3351000000056956E-2</v>
      </c>
      <c r="U234">
        <v>-0.43348400000013498</v>
      </c>
      <c r="V234">
        <v>-0.68371499999989283</v>
      </c>
      <c r="W234">
        <v>-1.1152079999999387</v>
      </c>
      <c r="X234">
        <v>-1.3306059999999889</v>
      </c>
      <c r="Y234">
        <v>-1.4491689999999835</v>
      </c>
      <c r="Z234">
        <v>-1.493645000000015</v>
      </c>
      <c r="AA234">
        <v>-1.6127369999999246</v>
      </c>
      <c r="AB234">
        <v>-1.7160149999999703</v>
      </c>
      <c r="AC234">
        <v>-1.7237969999998768</v>
      </c>
      <c r="AD234">
        <v>-1.6680599999999686</v>
      </c>
      <c r="AE234">
        <v>-1.5816600000000562</v>
      </c>
      <c r="AF234">
        <v>-1.511120000000119</v>
      </c>
      <c r="AG234">
        <v>-1.4991979999999785</v>
      </c>
      <c r="AH234">
        <v>-1.4724830000000111</v>
      </c>
      <c r="AI234">
        <v>-1.4311900000000151</v>
      </c>
      <c r="AJ234">
        <v>-1.383670999999822</v>
      </c>
      <c r="AK234">
        <v>-1.3395209999998769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11.728192000000035</v>
      </c>
      <c r="I235">
        <v>18.464907000000039</v>
      </c>
      <c r="J235">
        <v>21.319424000000254</v>
      </c>
      <c r="K235">
        <v>22.280039000000215</v>
      </c>
      <c r="L235">
        <v>22.428304000000026</v>
      </c>
      <c r="M235">
        <v>22.928394000000026</v>
      </c>
      <c r="N235">
        <v>22.130200000000059</v>
      </c>
      <c r="O235">
        <v>21.847760000000108</v>
      </c>
      <c r="P235">
        <v>21.447541999999885</v>
      </c>
      <c r="Q235">
        <v>20.73232199999984</v>
      </c>
      <c r="R235">
        <v>17.47285200000033</v>
      </c>
      <c r="S235">
        <v>15.552736999999979</v>
      </c>
      <c r="T235">
        <v>13.839363999999932</v>
      </c>
      <c r="U235">
        <v>12.18371100000013</v>
      </c>
      <c r="V235">
        <v>11.554108000000269</v>
      </c>
      <c r="W235">
        <v>9.1934929999997621</v>
      </c>
      <c r="X235">
        <v>8.3279349999997976</v>
      </c>
      <c r="Y235">
        <v>7.7214549999998781</v>
      </c>
      <c r="Z235">
        <v>7.3267049999999472</v>
      </c>
      <c r="AA235">
        <v>6.2004480000000513</v>
      </c>
      <c r="AB235">
        <v>5.1921179999999367</v>
      </c>
      <c r="AC235">
        <v>4.7876610000002984</v>
      </c>
      <c r="AD235">
        <v>4.6590919999998732</v>
      </c>
      <c r="AE235">
        <v>4.6221679999998742</v>
      </c>
      <c r="AF235">
        <v>4.4298309999999219</v>
      </c>
      <c r="AG235">
        <v>3.871309999999994</v>
      </c>
      <c r="AH235">
        <v>3.5254669999999351</v>
      </c>
      <c r="AI235">
        <v>3.3021289999996952</v>
      </c>
      <c r="AJ235">
        <v>3.1250350000000253</v>
      </c>
      <c r="AK235">
        <v>2.9376620000002731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44.988983000000189</v>
      </c>
      <c r="I236">
        <v>70.687900999999329</v>
      </c>
      <c r="J236">
        <v>81.886704999999893</v>
      </c>
      <c r="K236">
        <v>86.514017000000422</v>
      </c>
      <c r="L236">
        <v>88.652866000000358</v>
      </c>
      <c r="M236">
        <v>92.552040999999917</v>
      </c>
      <c r="N236">
        <v>91.65577200000007</v>
      </c>
      <c r="O236">
        <v>92.814449999999852</v>
      </c>
      <c r="P236">
        <v>93.473630999999841</v>
      </c>
      <c r="Q236">
        <v>92.833867999999711</v>
      </c>
      <c r="R236">
        <v>82.297257000000172</v>
      </c>
      <c r="S236">
        <v>76.807684999999765</v>
      </c>
      <c r="T236">
        <v>71.883937999999944</v>
      </c>
      <c r="U236">
        <v>66.918198999999731</v>
      </c>
      <c r="V236">
        <v>65.634583000000021</v>
      </c>
      <c r="W236">
        <v>57.43399700000009</v>
      </c>
      <c r="X236">
        <v>54.781019000000015</v>
      </c>
      <c r="Y236">
        <v>52.877540999999837</v>
      </c>
      <c r="Z236">
        <v>51.570146000000022</v>
      </c>
      <c r="AA236">
        <v>47.279563000000053</v>
      </c>
      <c r="AB236">
        <v>43.317587999999887</v>
      </c>
      <c r="AC236">
        <v>41.548553999999967</v>
      </c>
      <c r="AD236">
        <v>40.701031999999941</v>
      </c>
      <c r="AE236">
        <v>40.093405999999959</v>
      </c>
      <c r="AF236">
        <v>38.81670000000031</v>
      </c>
      <c r="AG236">
        <v>36.092407999999523</v>
      </c>
      <c r="AH236">
        <v>34.159521999999924</v>
      </c>
      <c r="AI236">
        <v>32.658612000000176</v>
      </c>
      <c r="AJ236">
        <v>31.295584000000417</v>
      </c>
      <c r="AK236">
        <v>29.862965000000258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39.908750000002328</v>
      </c>
      <c r="I237">
        <v>76.835090000000491</v>
      </c>
      <c r="J237">
        <v>101.23646000000008</v>
      </c>
      <c r="K237">
        <v>113.07766000000265</v>
      </c>
      <c r="L237">
        <v>115.26250000000437</v>
      </c>
      <c r="M237">
        <v>113.52657000000181</v>
      </c>
      <c r="N237">
        <v>104.95423000000301</v>
      </c>
      <c r="O237">
        <v>95.681860000004235</v>
      </c>
      <c r="P237">
        <v>85.624589999999444</v>
      </c>
      <c r="Q237">
        <v>74.516039999994973</v>
      </c>
      <c r="R237">
        <v>54.564010000001872</v>
      </c>
      <c r="S237">
        <v>36.628060000002733</v>
      </c>
      <c r="T237">
        <v>20.093420000004699</v>
      </c>
      <c r="U237">
        <v>4.771630000002915</v>
      </c>
      <c r="V237">
        <v>-6.0106200000009267</v>
      </c>
      <c r="W237">
        <v>-20.646849999997357</v>
      </c>
      <c r="X237">
        <v>-30.678879999999481</v>
      </c>
      <c r="Y237">
        <v>-37.968760000003385</v>
      </c>
      <c r="Z237">
        <v>-42.899579999997513</v>
      </c>
      <c r="AA237">
        <v>-49.022490000003017</v>
      </c>
      <c r="AB237">
        <v>-54.690359999993234</v>
      </c>
      <c r="AC237">
        <v>-57.911729999999807</v>
      </c>
      <c r="AD237">
        <v>-59.051880000006349</v>
      </c>
      <c r="AE237">
        <v>-58.791810000002442</v>
      </c>
      <c r="AF237">
        <v>-58.315279999995255</v>
      </c>
      <c r="AG237">
        <v>-58.840609999999288</v>
      </c>
      <c r="AH237">
        <v>-58.881890000004205</v>
      </c>
      <c r="AI237">
        <v>-58.299010000002454</v>
      </c>
      <c r="AJ237">
        <v>-57.21711000000505</v>
      </c>
      <c r="AK237">
        <v>-55.879059999999299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8.0284999999994398</v>
      </c>
      <c r="I238">
        <v>16.402904999999919</v>
      </c>
      <c r="J238">
        <v>22.138003999999455</v>
      </c>
      <c r="K238">
        <v>25.387281000000257</v>
      </c>
      <c r="L238">
        <v>27.196898999999576</v>
      </c>
      <c r="M238">
        <v>29.000240999999733</v>
      </c>
      <c r="N238">
        <v>30.351470999999947</v>
      </c>
      <c r="O238">
        <v>32.235955999999533</v>
      </c>
      <c r="P238">
        <v>34.586994999999661</v>
      </c>
      <c r="Q238">
        <v>37.104036000000633</v>
      </c>
      <c r="R238">
        <v>38.035082999999759</v>
      </c>
      <c r="S238">
        <v>39.142077000000427</v>
      </c>
      <c r="T238">
        <v>40.40975299999991</v>
      </c>
      <c r="U238">
        <v>41.609070999999858</v>
      </c>
      <c r="V238">
        <v>43.221663000000262</v>
      </c>
      <c r="W238">
        <v>43.543934999999692</v>
      </c>
      <c r="X238">
        <v>43.968651999999565</v>
      </c>
      <c r="Y238">
        <v>44.310301999999865</v>
      </c>
      <c r="Z238">
        <v>44.422112000000197</v>
      </c>
      <c r="AA238">
        <v>43.603753000000324</v>
      </c>
      <c r="AB238">
        <v>42.146639999999934</v>
      </c>
      <c r="AC238">
        <v>40.559250000000247</v>
      </c>
      <c r="AD238">
        <v>38.880806000000121</v>
      </c>
      <c r="AE238">
        <v>37.017407000000276</v>
      </c>
      <c r="AF238">
        <v>34.782729999999901</v>
      </c>
      <c r="AG238">
        <v>31.993892000000415</v>
      </c>
      <c r="AH238">
        <v>29.007853999999497</v>
      </c>
      <c r="AI238">
        <v>25.971403999999893</v>
      </c>
      <c r="AJ238">
        <v>22.922800000000279</v>
      </c>
      <c r="AK238">
        <v>19.858872000000702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108.45638480000002</v>
      </c>
      <c r="I239">
        <v>157.30636909999998</v>
      </c>
      <c r="J239">
        <v>178.97788779999996</v>
      </c>
      <c r="K239">
        <v>190.86616519999995</v>
      </c>
      <c r="L239">
        <v>205.67131370000004</v>
      </c>
      <c r="M239">
        <v>241.3570555</v>
      </c>
      <c r="N239">
        <v>259.63618279999992</v>
      </c>
      <c r="O239">
        <v>271.0572707</v>
      </c>
      <c r="P239">
        <v>280.01162950000003</v>
      </c>
      <c r="Q239">
        <v>297.44376</v>
      </c>
      <c r="R239">
        <v>242.63683449999996</v>
      </c>
      <c r="S239">
        <v>226.17637480000008</v>
      </c>
      <c r="T239">
        <v>223.2676156</v>
      </c>
      <c r="U239">
        <v>224.63385489999996</v>
      </c>
      <c r="V239">
        <v>251.45367840000006</v>
      </c>
      <c r="W239">
        <v>218.26442900000006</v>
      </c>
      <c r="X239">
        <v>207.53386409999996</v>
      </c>
      <c r="Y239">
        <v>204.89416720000008</v>
      </c>
      <c r="Z239">
        <v>204.53837800000008</v>
      </c>
      <c r="AA239">
        <v>171.0309939</v>
      </c>
      <c r="AB239">
        <v>129.35938399999998</v>
      </c>
      <c r="AC239">
        <v>112.58608919999995</v>
      </c>
      <c r="AD239">
        <v>103.95295009999995</v>
      </c>
      <c r="AE239">
        <v>97.512652000000003</v>
      </c>
      <c r="AF239">
        <v>91.3835014</v>
      </c>
      <c r="AG239">
        <v>70.264103500000033</v>
      </c>
      <c r="AH239">
        <v>57.93598899999995</v>
      </c>
      <c r="AI239">
        <v>48.637348900000006</v>
      </c>
      <c r="AJ239">
        <v>40.208593800000017</v>
      </c>
      <c r="AK239">
        <v>31.683985799999959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55.344346980000005</v>
      </c>
      <c r="I240">
        <v>94.306836410000017</v>
      </c>
      <c r="J240">
        <v>114.10180521000001</v>
      </c>
      <c r="K240">
        <v>124.76056639000001</v>
      </c>
      <c r="L240">
        <v>131.65043102000001</v>
      </c>
      <c r="M240">
        <v>136.83828908000001</v>
      </c>
      <c r="N240">
        <v>132.33523176</v>
      </c>
      <c r="O240">
        <v>132.32134005</v>
      </c>
      <c r="P240">
        <v>116.55817089999999</v>
      </c>
      <c r="Q240">
        <v>111.62507474</v>
      </c>
      <c r="R240">
        <v>35.81564462</v>
      </c>
      <c r="S240">
        <v>-9.5293944299999964</v>
      </c>
      <c r="T240">
        <v>-19.278860209999998</v>
      </c>
      <c r="U240">
        <v>-22.801692810000002</v>
      </c>
      <c r="V240">
        <v>-24.738479999999999</v>
      </c>
      <c r="W240">
        <v>-26.171454809999997</v>
      </c>
      <c r="X240">
        <v>-19.799627299999997</v>
      </c>
      <c r="Y240">
        <v>-17.705633660000004</v>
      </c>
      <c r="Z240">
        <v>-17.673166220000002</v>
      </c>
      <c r="AA240">
        <v>-18.301842639999997</v>
      </c>
      <c r="AB240">
        <v>-19.092644310000001</v>
      </c>
      <c r="AC240">
        <v>-12.786404959999999</v>
      </c>
      <c r="AD240">
        <v>-10.482243670000003</v>
      </c>
      <c r="AE240">
        <v>-9.9525606999999994</v>
      </c>
      <c r="AF240">
        <v>-9.9978408500000029</v>
      </c>
      <c r="AG240">
        <v>-10.200992930000005</v>
      </c>
      <c r="AH240">
        <v>-10.427871719999999</v>
      </c>
      <c r="AI240">
        <v>-10.637336729999994</v>
      </c>
      <c r="AJ240">
        <v>-10.817089000000003</v>
      </c>
      <c r="AK240">
        <v>-10.963348699999997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24.786746740000005</v>
      </c>
      <c r="I241">
        <v>38.978329249999994</v>
      </c>
      <c r="J241">
        <v>47.069677339999998</v>
      </c>
      <c r="K241">
        <v>52.631380870000001</v>
      </c>
      <c r="L241">
        <v>57.02012148</v>
      </c>
      <c r="M241">
        <v>62.469693340000006</v>
      </c>
      <c r="N241">
        <v>66.144354710000002</v>
      </c>
      <c r="O241">
        <v>68.642001780000015</v>
      </c>
      <c r="P241">
        <v>70.184439770000012</v>
      </c>
      <c r="Q241">
        <v>70.83275445999999</v>
      </c>
      <c r="R241">
        <v>62.578857209999995</v>
      </c>
      <c r="S241">
        <v>58.492892150000003</v>
      </c>
      <c r="T241">
        <v>55.496126029999999</v>
      </c>
      <c r="U241">
        <v>52.502466909999995</v>
      </c>
      <c r="V241">
        <v>49.258509079999996</v>
      </c>
      <c r="W241">
        <v>42.059742999999997</v>
      </c>
      <c r="X241">
        <v>37.04857342999999</v>
      </c>
      <c r="Y241">
        <v>32.831719450000008</v>
      </c>
      <c r="Z241">
        <v>28.943515669999996</v>
      </c>
      <c r="AA241">
        <v>25.390091959999992</v>
      </c>
      <c r="AB241">
        <v>19.773455150000004</v>
      </c>
      <c r="AC241">
        <v>15.816034590000001</v>
      </c>
      <c r="AD241">
        <v>12.63680011000001</v>
      </c>
      <c r="AE241">
        <v>9.9010341099999977</v>
      </c>
      <c r="AF241">
        <v>7.4939957400000026</v>
      </c>
      <c r="AG241">
        <v>4.4325789600000007</v>
      </c>
      <c r="AH241">
        <v>2.2094577799999939</v>
      </c>
      <c r="AI241">
        <v>0.42408100999999476</v>
      </c>
      <c r="AJ241">
        <v>-1.0929426699999993</v>
      </c>
      <c r="AK241">
        <v>-2.4115209799999917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-14.69735019999996</v>
      </c>
      <c r="I242">
        <v>-19.315893800000026</v>
      </c>
      <c r="J242">
        <v>-20.36268819999998</v>
      </c>
      <c r="K242">
        <v>-20.24396280000002</v>
      </c>
      <c r="L242">
        <v>-19.356380099999967</v>
      </c>
      <c r="M242">
        <v>-18.430360000000007</v>
      </c>
      <c r="N242">
        <v>-17.440352700000005</v>
      </c>
      <c r="O242">
        <v>-14.586876299999972</v>
      </c>
      <c r="P242">
        <v>-12.642536599999971</v>
      </c>
      <c r="Q242">
        <v>-2.5242608000000359</v>
      </c>
      <c r="R242">
        <v>-16.912386599999991</v>
      </c>
      <c r="S242">
        <v>-22.404392600000051</v>
      </c>
      <c r="T242">
        <v>-24.525150199999985</v>
      </c>
      <c r="U242">
        <v>-25.5243155</v>
      </c>
      <c r="V242">
        <v>-23.338964599999997</v>
      </c>
      <c r="W242">
        <v>-22.714719300000013</v>
      </c>
      <c r="X242">
        <v>-22.652733399999988</v>
      </c>
      <c r="Y242">
        <v>-24.506004899999994</v>
      </c>
      <c r="Z242">
        <v>-25.364044400000012</v>
      </c>
      <c r="AA242">
        <v>-31.808388000000036</v>
      </c>
      <c r="AB242">
        <v>-34.532881099999997</v>
      </c>
      <c r="AC242">
        <v>-35.843856899999992</v>
      </c>
      <c r="AD242">
        <v>-36.662532299999953</v>
      </c>
      <c r="AE242">
        <v>-37.297233500000004</v>
      </c>
      <c r="AF242">
        <v>-37.855407500000013</v>
      </c>
      <c r="AG242">
        <v>-38.377867400000014</v>
      </c>
      <c r="AH242">
        <v>-38.86175860000003</v>
      </c>
      <c r="AI242">
        <v>-39.306001400000014</v>
      </c>
      <c r="AJ242">
        <v>-39.712243899999976</v>
      </c>
      <c r="AK242">
        <v>-40.083332100000007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22.042667300000019</v>
      </c>
      <c r="I243">
        <v>31.8461389</v>
      </c>
      <c r="J243">
        <v>36.216975700000006</v>
      </c>
      <c r="K243">
        <v>38.62960099999998</v>
      </c>
      <c r="L243">
        <v>40.318394799999993</v>
      </c>
      <c r="M243">
        <v>41.709047300000009</v>
      </c>
      <c r="N243">
        <v>42.922209699999996</v>
      </c>
      <c r="O243">
        <v>44.018678800000004</v>
      </c>
      <c r="P243">
        <v>45.012091400000003</v>
      </c>
      <c r="Q243">
        <v>45.379566699999998</v>
      </c>
      <c r="R243">
        <v>69.470719000000003</v>
      </c>
      <c r="S243">
        <v>79.810884900000019</v>
      </c>
      <c r="T243">
        <v>84.275176600000009</v>
      </c>
      <c r="U243">
        <v>86.600036100000011</v>
      </c>
      <c r="V243">
        <v>88.079180600000001</v>
      </c>
      <c r="W243">
        <v>89.101031999999975</v>
      </c>
      <c r="X243">
        <v>89.832218299999994</v>
      </c>
      <c r="Y243">
        <v>90.317068300000017</v>
      </c>
      <c r="Z243">
        <v>90.571259200000014</v>
      </c>
      <c r="AA243">
        <v>90.591450199999997</v>
      </c>
      <c r="AB243">
        <v>100.90129240000002</v>
      </c>
      <c r="AC243">
        <v>104.69964370000002</v>
      </c>
      <c r="AD243">
        <v>105.8394595</v>
      </c>
      <c r="AE243">
        <v>105.94830289999999</v>
      </c>
      <c r="AF243">
        <v>105.56892640000001</v>
      </c>
      <c r="AG243">
        <v>104.88427089999999</v>
      </c>
      <c r="AH243">
        <v>103.97405279999998</v>
      </c>
      <c r="AI243">
        <v>102.87839399999999</v>
      </c>
      <c r="AJ243">
        <v>101.6245844</v>
      </c>
      <c r="AK243">
        <v>100.2360463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28.632606450000001</v>
      </c>
      <c r="I244">
        <v>47.270226730000005</v>
      </c>
      <c r="J244">
        <v>56.881384749999995</v>
      </c>
      <c r="K244">
        <v>62.462453840000009</v>
      </c>
      <c r="L244">
        <v>66.367162470000011</v>
      </c>
      <c r="M244">
        <v>69.428672299999988</v>
      </c>
      <c r="N244">
        <v>71.896884020000002</v>
      </c>
      <c r="O244">
        <v>73.839224090000002</v>
      </c>
      <c r="P244">
        <v>75.266159790000003</v>
      </c>
      <c r="Q244">
        <v>76.181951819999995</v>
      </c>
      <c r="R244">
        <v>69.473449669999994</v>
      </c>
      <c r="S244">
        <v>66.74097648</v>
      </c>
      <c r="T244">
        <v>65.194331180000006</v>
      </c>
      <c r="U244">
        <v>63.828862669999999</v>
      </c>
      <c r="V244">
        <v>62.371742540000007</v>
      </c>
      <c r="W244">
        <v>60.771285130000003</v>
      </c>
      <c r="X244">
        <v>59.061083150000002</v>
      </c>
      <c r="Y244">
        <v>57.284134859999995</v>
      </c>
      <c r="Z244">
        <v>55.483836050000001</v>
      </c>
      <c r="AA244">
        <v>54.537503329999993</v>
      </c>
      <c r="AB244">
        <v>53.109308130000002</v>
      </c>
      <c r="AC244">
        <v>51.554097449999993</v>
      </c>
      <c r="AD244">
        <v>50.017781859999999</v>
      </c>
      <c r="AE244">
        <v>48.549861570000004</v>
      </c>
      <c r="AF244">
        <v>47.165545040000005</v>
      </c>
      <c r="AG244">
        <v>45.867331640000003</v>
      </c>
      <c r="AH244">
        <v>44.654562379999994</v>
      </c>
      <c r="AI244">
        <v>43.522822109999993</v>
      </c>
      <c r="AJ244">
        <v>42.465964169999999</v>
      </c>
      <c r="AK244">
        <v>41.477362040000003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25.210448600000007</v>
      </c>
      <c r="I245">
        <v>36.177055300000006</v>
      </c>
      <c r="J245">
        <v>40.999129299999993</v>
      </c>
      <c r="K245">
        <v>43.564007800000013</v>
      </c>
      <c r="L245">
        <v>45.270010800000023</v>
      </c>
      <c r="M245">
        <v>46.629099300000007</v>
      </c>
      <c r="N245">
        <v>47.773718200000019</v>
      </c>
      <c r="O245">
        <v>48.796244000000002</v>
      </c>
      <c r="P245">
        <v>49.713761200000022</v>
      </c>
      <c r="Q245">
        <v>40.374237699999981</v>
      </c>
      <c r="R245">
        <v>36.975275099999976</v>
      </c>
      <c r="S245">
        <v>35.801860000000033</v>
      </c>
      <c r="T245">
        <v>35.334548100000006</v>
      </c>
      <c r="U245">
        <v>35.06512170000002</v>
      </c>
      <c r="V245">
        <v>34.854477599999996</v>
      </c>
      <c r="W245">
        <v>34.582182299999999</v>
      </c>
      <c r="X245">
        <v>34.292667600000016</v>
      </c>
      <c r="Y245">
        <v>33.976687400000003</v>
      </c>
      <c r="Z245">
        <v>33.628502099999992</v>
      </c>
      <c r="AA245">
        <v>33.220814099999984</v>
      </c>
      <c r="AB245">
        <v>32.768576600000017</v>
      </c>
      <c r="AC245">
        <v>32.296441099999981</v>
      </c>
      <c r="AD245">
        <v>31.808544600000005</v>
      </c>
      <c r="AE245">
        <v>31.302740599999993</v>
      </c>
      <c r="AF245">
        <v>30.773095799999965</v>
      </c>
      <c r="AG245">
        <v>30.214154199999996</v>
      </c>
      <c r="AH245">
        <v>29.643202499999973</v>
      </c>
      <c r="AI245">
        <v>29.068761300000006</v>
      </c>
      <c r="AJ245">
        <v>28.494263600000011</v>
      </c>
      <c r="AK245">
        <v>27.921136499999989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49.845297039999998</v>
      </c>
      <c r="I246">
        <v>78.553635430000014</v>
      </c>
      <c r="J246">
        <v>94.686980480000003</v>
      </c>
      <c r="K246">
        <v>106.35917900999999</v>
      </c>
      <c r="L246">
        <v>114.47757557</v>
      </c>
      <c r="M246">
        <v>124.40845110999999</v>
      </c>
      <c r="N246">
        <v>120.91242018999999</v>
      </c>
      <c r="O246">
        <v>134.25707446000001</v>
      </c>
      <c r="P246">
        <v>149.15414329999999</v>
      </c>
      <c r="Q246">
        <v>146.72262147999999</v>
      </c>
      <c r="R246">
        <v>152.23798417</v>
      </c>
      <c r="S246">
        <v>163.67562031</v>
      </c>
      <c r="T246">
        <v>153.31616750000001</v>
      </c>
      <c r="U246">
        <v>133.86098337999999</v>
      </c>
      <c r="V246">
        <v>117.79897851999999</v>
      </c>
      <c r="W246">
        <v>92.680922539999997</v>
      </c>
      <c r="X246">
        <v>88.050878909999994</v>
      </c>
      <c r="Y246">
        <v>79.2607079</v>
      </c>
      <c r="Z246">
        <v>71.839776529999995</v>
      </c>
      <c r="AA246">
        <v>66.337368139999995</v>
      </c>
      <c r="AB246">
        <v>64.160386240000008</v>
      </c>
      <c r="AC246">
        <v>58.700975980000003</v>
      </c>
      <c r="AD246">
        <v>55.426460780000006</v>
      </c>
      <c r="AE246">
        <v>53.002910440000001</v>
      </c>
      <c r="AF246">
        <v>47.801686249999996</v>
      </c>
      <c r="AG246">
        <v>44.786559509999996</v>
      </c>
      <c r="AH246">
        <v>42.6174617</v>
      </c>
      <c r="AI246">
        <v>40.794419650000009</v>
      </c>
      <c r="AJ246">
        <v>39.273327780000002</v>
      </c>
      <c r="AK246">
        <v>37.811558239999997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109.46799439999995</v>
      </c>
      <c r="I247">
        <v>150.40150689999996</v>
      </c>
      <c r="J247">
        <v>170.97904640000002</v>
      </c>
      <c r="K247">
        <v>185.46408870000005</v>
      </c>
      <c r="L247">
        <v>195.5847741</v>
      </c>
      <c r="M247">
        <v>207.65578089999997</v>
      </c>
      <c r="N247">
        <v>205.09906950000004</v>
      </c>
      <c r="O247">
        <v>220.71246539999993</v>
      </c>
      <c r="P247">
        <v>237.73308530000008</v>
      </c>
      <c r="Q247">
        <v>244.61814530000004</v>
      </c>
      <c r="R247">
        <v>254.74548779999998</v>
      </c>
      <c r="S247">
        <v>269.1703579</v>
      </c>
      <c r="T247">
        <v>260.68718369999999</v>
      </c>
      <c r="U247">
        <v>242.80573879999997</v>
      </c>
      <c r="V247">
        <v>227.70225649999998</v>
      </c>
      <c r="W247">
        <v>203.08972429999994</v>
      </c>
      <c r="X247">
        <v>198.18094709999991</v>
      </c>
      <c r="Y247">
        <v>188.98153839999998</v>
      </c>
      <c r="Z247">
        <v>180.8701959</v>
      </c>
      <c r="AA247">
        <v>174.43823520000001</v>
      </c>
      <c r="AB247">
        <v>171.44101209999997</v>
      </c>
      <c r="AC247">
        <v>164.52872919999993</v>
      </c>
      <c r="AD247">
        <v>159.86206549999997</v>
      </c>
      <c r="AE247">
        <v>156.03278239999997</v>
      </c>
      <c r="AF247">
        <v>148.67747789999999</v>
      </c>
      <c r="AG247">
        <v>143.69754</v>
      </c>
      <c r="AH247">
        <v>139.64754229999994</v>
      </c>
      <c r="AI247">
        <v>135.95680130000005</v>
      </c>
      <c r="AJ247">
        <v>132.59355110000001</v>
      </c>
      <c r="AK247">
        <v>129.25759730000004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54.187169569999995</v>
      </c>
      <c r="I248">
        <v>92.017099670000007</v>
      </c>
      <c r="J248">
        <v>114.12812424000001</v>
      </c>
      <c r="K248">
        <v>129.78708703999999</v>
      </c>
      <c r="L248">
        <v>140.56652008</v>
      </c>
      <c r="M248">
        <v>153.37140367000001</v>
      </c>
      <c r="N248">
        <v>149.21216080000002</v>
      </c>
      <c r="O248">
        <v>166.07277282000001</v>
      </c>
      <c r="P248">
        <v>184.95796952000001</v>
      </c>
      <c r="Q248">
        <v>181.93785379000002</v>
      </c>
      <c r="R248">
        <v>188.83443212</v>
      </c>
      <c r="S248">
        <v>203.18989465000001</v>
      </c>
      <c r="T248">
        <v>189.87499450000001</v>
      </c>
      <c r="U248">
        <v>164.85385972</v>
      </c>
      <c r="V248">
        <v>144.18208219000002</v>
      </c>
      <c r="W248">
        <v>112.03036389999998</v>
      </c>
      <c r="X248">
        <v>106.10647886999999</v>
      </c>
      <c r="Y248">
        <v>94.972277090000006</v>
      </c>
      <c r="Z248">
        <v>85.627901340000008</v>
      </c>
      <c r="AA248">
        <v>78.748311489999992</v>
      </c>
      <c r="AB248">
        <v>76.030385179999996</v>
      </c>
      <c r="AC248">
        <v>69.30929436000001</v>
      </c>
      <c r="AD248">
        <v>65.311560929999999</v>
      </c>
      <c r="AE248">
        <v>62.377468319999991</v>
      </c>
      <c r="AF248">
        <v>56.106949430000007</v>
      </c>
      <c r="AG248">
        <v>52.518142719999993</v>
      </c>
      <c r="AH248">
        <v>49.96419788</v>
      </c>
      <c r="AI248">
        <v>47.835630030000004</v>
      </c>
      <c r="AJ248">
        <v>46.073884870000001</v>
      </c>
      <c r="AK248">
        <v>44.388846369999996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23.831760000000941</v>
      </c>
      <c r="I249">
        <v>43.891410000000178</v>
      </c>
      <c r="J249">
        <v>55.960340000001452</v>
      </c>
      <c r="K249">
        <v>61.343010000000504</v>
      </c>
      <c r="L249">
        <v>62.243640000000596</v>
      </c>
      <c r="M249">
        <v>62.002730000000156</v>
      </c>
      <c r="N249">
        <v>58.484889999999723</v>
      </c>
      <c r="O249">
        <v>55.250599999999395</v>
      </c>
      <c r="P249">
        <v>51.895860000000539</v>
      </c>
      <c r="Q249">
        <v>48.03588000000309</v>
      </c>
      <c r="R249">
        <v>38.985329999999522</v>
      </c>
      <c r="S249">
        <v>31.485329999999522</v>
      </c>
      <c r="T249">
        <v>24.745330000001559</v>
      </c>
      <c r="U249">
        <v>18.502459999999701</v>
      </c>
      <c r="V249">
        <v>14.674589999998716</v>
      </c>
      <c r="W249">
        <v>8.0735899999999674</v>
      </c>
      <c r="X249">
        <v>4.0666100000016741</v>
      </c>
      <c r="Y249">
        <v>1.2995699999992212</v>
      </c>
      <c r="Z249">
        <v>-0.45851999999649706</v>
      </c>
      <c r="AA249">
        <v>-3.2599499999996624</v>
      </c>
      <c r="AB249">
        <v>-5.9108899999991991</v>
      </c>
      <c r="AC249">
        <v>-7.2237400000012713</v>
      </c>
      <c r="AD249">
        <v>-7.5134199999993143</v>
      </c>
      <c r="AE249">
        <v>-7.2057700000004843</v>
      </c>
      <c r="AF249">
        <v>-6.970580000001064</v>
      </c>
      <c r="AG249">
        <v>-7.4472499999974389</v>
      </c>
      <c r="AH249">
        <v>-7.6526999999987311</v>
      </c>
      <c r="AI249">
        <v>-7.5362199999981385</v>
      </c>
      <c r="AJ249">
        <v>-7.194629999998142</v>
      </c>
      <c r="AK249">
        <v>-6.7708400000010442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762.73619999998482</v>
      </c>
      <c r="I250">
        <v>1302.188199999975</v>
      </c>
      <c r="J250">
        <v>1568.3274000000092</v>
      </c>
      <c r="K250">
        <v>1660.6423000000068</v>
      </c>
      <c r="L250">
        <v>1670.8226999999606</v>
      </c>
      <c r="M250">
        <v>1704.1609999999637</v>
      </c>
      <c r="N250">
        <v>1677.6674999999814</v>
      </c>
      <c r="O250">
        <v>1703.857399999979</v>
      </c>
      <c r="P250">
        <v>1750.9332000000286</v>
      </c>
      <c r="Q250">
        <v>1797.5491000000038</v>
      </c>
      <c r="R250">
        <v>1689.3711999999941</v>
      </c>
      <c r="S250">
        <v>1653.6823999999906</v>
      </c>
      <c r="T250">
        <v>1638.6374000000069</v>
      </c>
      <c r="U250">
        <v>1626.8890000000247</v>
      </c>
      <c r="V250">
        <v>1673.6376000000164</v>
      </c>
      <c r="W250">
        <v>1602.3031000000192</v>
      </c>
      <c r="X250">
        <v>1599.1798000000417</v>
      </c>
      <c r="Y250">
        <v>1603.2283999999636</v>
      </c>
      <c r="Z250">
        <v>1606.0774000000092</v>
      </c>
      <c r="AA250">
        <v>1543.8943000000436</v>
      </c>
      <c r="AB250">
        <v>1464.6158999999752</v>
      </c>
      <c r="AC250">
        <v>1406.3463000000338</v>
      </c>
      <c r="AD250">
        <v>1355.5557999999728</v>
      </c>
      <c r="AE250">
        <v>1300.4130000000005</v>
      </c>
      <c r="AF250">
        <v>1223.9692000000505</v>
      </c>
      <c r="AG250">
        <v>1112.1589999999851</v>
      </c>
      <c r="AH250">
        <v>1002.9140999999945</v>
      </c>
      <c r="AI250">
        <v>897.59829999995418</v>
      </c>
      <c r="AJ250">
        <v>794.10259999998379</v>
      </c>
      <c r="AK250">
        <v>689.74210000003222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41.994549999999435</v>
      </c>
      <c r="I251">
        <v>80.823489999998856</v>
      </c>
      <c r="J251">
        <v>109.40176000000065</v>
      </c>
      <c r="K251">
        <v>129.4905800000015</v>
      </c>
      <c r="L251">
        <v>143.99487999999837</v>
      </c>
      <c r="M251">
        <v>157.8657200000016</v>
      </c>
      <c r="N251">
        <v>166.86100000000079</v>
      </c>
      <c r="O251">
        <v>176.90736000000106</v>
      </c>
      <c r="P251">
        <v>186.72631000000183</v>
      </c>
      <c r="Q251">
        <v>194.73611000000164</v>
      </c>
      <c r="R251">
        <v>193.72040999999808</v>
      </c>
      <c r="S251">
        <v>193.18771000000197</v>
      </c>
      <c r="T251">
        <v>191.0659799999994</v>
      </c>
      <c r="U251">
        <v>187.18140999999741</v>
      </c>
      <c r="V251">
        <v>185.04821000000084</v>
      </c>
      <c r="W251">
        <v>176.35932999999932</v>
      </c>
      <c r="X251">
        <v>170.04939000000013</v>
      </c>
      <c r="Y251">
        <v>163.85542999999961</v>
      </c>
      <c r="Z251">
        <v>157.71370999999999</v>
      </c>
      <c r="AA251">
        <v>148.60277000000133</v>
      </c>
      <c r="AB251">
        <v>138.41490999999951</v>
      </c>
      <c r="AC251">
        <v>128.97966000000088</v>
      </c>
      <c r="AD251">
        <v>120.41993000000002</v>
      </c>
      <c r="AE251">
        <v>112.35336000000098</v>
      </c>
      <c r="AF251">
        <v>103.80157999999938</v>
      </c>
      <c r="AG251">
        <v>94.068380000000616</v>
      </c>
      <c r="AH251">
        <v>84.698400000001129</v>
      </c>
      <c r="AI251">
        <v>75.935639999999694</v>
      </c>
      <c r="AJ251">
        <v>67.760109999999258</v>
      </c>
      <c r="AK251">
        <v>60.035439999999653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56.429640000002109</v>
      </c>
      <c r="I252">
        <v>91.6987999999983</v>
      </c>
      <c r="J252">
        <v>110.40238000000681</v>
      </c>
      <c r="K252">
        <v>115.65956999999617</v>
      </c>
      <c r="L252">
        <v>111.48602000000392</v>
      </c>
      <c r="M252">
        <v>105.03312000000005</v>
      </c>
      <c r="N252">
        <v>89.936030000004394</v>
      </c>
      <c r="O252">
        <v>76.56814999999915</v>
      </c>
      <c r="P252">
        <v>62.399859999997716</v>
      </c>
      <c r="Q252">
        <v>47.381829999998445</v>
      </c>
      <c r="R252">
        <v>20.759439999994356</v>
      </c>
      <c r="S252">
        <v>1.451600000000326</v>
      </c>
      <c r="T252">
        <v>-16.080210000000079</v>
      </c>
      <c r="U252">
        <v>-31.667520000002696</v>
      </c>
      <c r="V252">
        <v>-40.400419999998121</v>
      </c>
      <c r="W252">
        <v>-55.736120000001392</v>
      </c>
      <c r="X252">
        <v>-61.998390000000654</v>
      </c>
      <c r="Y252">
        <v>-65.63688999999431</v>
      </c>
      <c r="Z252">
        <v>-66.429680000001099</v>
      </c>
      <c r="AA252">
        <v>-69.461770000001707</v>
      </c>
      <c r="AB252">
        <v>-70.966840000000957</v>
      </c>
      <c r="AC252">
        <v>-68.978869999999006</v>
      </c>
      <c r="AD252">
        <v>-64.95002000000386</v>
      </c>
      <c r="AE252">
        <v>-59.781920000001264</v>
      </c>
      <c r="AF252">
        <v>-54.983379999997851</v>
      </c>
      <c r="AG252">
        <v>-51.89147999999841</v>
      </c>
      <c r="AH252">
        <v>-47.942259999996168</v>
      </c>
      <c r="AI252">
        <v>-43.635739999997895</v>
      </c>
      <c r="AJ252">
        <v>-39.229879999998957</v>
      </c>
      <c r="AK252">
        <v>-35.039720000000671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131.83673699999963</v>
      </c>
      <c r="I253">
        <v>145.99856900000032</v>
      </c>
      <c r="J253">
        <v>149.59365600000001</v>
      </c>
      <c r="K253">
        <v>152.17308999999932</v>
      </c>
      <c r="L253">
        <v>154.49767999999949</v>
      </c>
      <c r="M253">
        <v>164.08207899999979</v>
      </c>
      <c r="N253">
        <v>156.46994699999959</v>
      </c>
      <c r="O253">
        <v>161.15283999999974</v>
      </c>
      <c r="P253">
        <v>160.80084499999975</v>
      </c>
      <c r="Q253">
        <v>157.35940000000028</v>
      </c>
      <c r="R253">
        <v>126.66705599999932</v>
      </c>
      <c r="S253">
        <v>123.88925700000073</v>
      </c>
      <c r="T253">
        <v>114.79586699999982</v>
      </c>
      <c r="U253">
        <v>105.30632700000024</v>
      </c>
      <c r="V253">
        <v>106.85211000000072</v>
      </c>
      <c r="W253">
        <v>83.377738000000136</v>
      </c>
      <c r="X253">
        <v>86.081392000000051</v>
      </c>
      <c r="Y253">
        <v>82.96413400000074</v>
      </c>
      <c r="Z253">
        <v>81.391783999999461</v>
      </c>
      <c r="AA253">
        <v>70.680804000000535</v>
      </c>
      <c r="AB253">
        <v>65.305613000000449</v>
      </c>
      <c r="AC253">
        <v>65.797217999999702</v>
      </c>
      <c r="AD253">
        <v>66.232551000000058</v>
      </c>
      <c r="AE253">
        <v>66.582302000000709</v>
      </c>
      <c r="AF253">
        <v>64.985854999999901</v>
      </c>
      <c r="AG253">
        <v>60.272877999999764</v>
      </c>
      <c r="AH253">
        <v>59.904182999999648</v>
      </c>
      <c r="AI253">
        <v>59.653917999999976</v>
      </c>
      <c r="AJ253">
        <v>59.368012000000817</v>
      </c>
      <c r="AK253">
        <v>58.803937999999107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22.17077000000063</v>
      </c>
      <c r="I254">
        <v>29.480260000000271</v>
      </c>
      <c r="J254">
        <v>26.477639999997336</v>
      </c>
      <c r="K254">
        <v>16.291890000000421</v>
      </c>
      <c r="L254">
        <v>1.5342700000037439</v>
      </c>
      <c r="M254">
        <v>-14.358360000005632</v>
      </c>
      <c r="N254">
        <v>-33.926090000000841</v>
      </c>
      <c r="O254">
        <v>-51.785450000003038</v>
      </c>
      <c r="P254">
        <v>-69.370950000004086</v>
      </c>
      <c r="Q254">
        <v>-86.243719999998575</v>
      </c>
      <c r="R254">
        <v>-106.98270999999659</v>
      </c>
      <c r="S254">
        <v>-121.49081000000297</v>
      </c>
      <c r="T254">
        <v>-133.2161500000002</v>
      </c>
      <c r="U254">
        <v>-142.26610999999684</v>
      </c>
      <c r="V254">
        <v>-146.68587999999727</v>
      </c>
      <c r="W254">
        <v>-152.46199000000342</v>
      </c>
      <c r="X254">
        <v>-152.31617000000551</v>
      </c>
      <c r="Y254">
        <v>-150.16911000000255</v>
      </c>
      <c r="Z254">
        <v>-146.05606999999873</v>
      </c>
      <c r="AA254">
        <v>-142.23997000000236</v>
      </c>
      <c r="AB254">
        <v>-136.96837999999843</v>
      </c>
      <c r="AC254">
        <v>-129.74464000000444</v>
      </c>
      <c r="AD254">
        <v>-121.65078999999969</v>
      </c>
      <c r="AE254">
        <v>-113.28964000000269</v>
      </c>
      <c r="AF254">
        <v>-105.41924999999901</v>
      </c>
      <c r="AG254">
        <v>-98.529379999999946</v>
      </c>
      <c r="AH254">
        <v>-91.513400000003458</v>
      </c>
      <c r="AI254">
        <v>-84.755610000000161</v>
      </c>
      <c r="AJ254">
        <v>-78.438060000000405</v>
      </c>
      <c r="AK254">
        <v>-72.716739999996207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316.26602999999886</v>
      </c>
      <c r="I255">
        <v>331.00568899999962</v>
      </c>
      <c r="J255">
        <v>334.35233599999992</v>
      </c>
      <c r="K255">
        <v>340.31048799999917</v>
      </c>
      <c r="L255">
        <v>347.53592600000047</v>
      </c>
      <c r="M255">
        <v>372.91052099999979</v>
      </c>
      <c r="N255">
        <v>356.35581300000013</v>
      </c>
      <c r="O255">
        <v>371.43338300000141</v>
      </c>
      <c r="P255">
        <v>372.9822439999989</v>
      </c>
      <c r="Q255">
        <v>367.33052700000007</v>
      </c>
      <c r="R255">
        <v>296.6304710000004</v>
      </c>
      <c r="S255">
        <v>296.32731699999931</v>
      </c>
      <c r="T255">
        <v>277.33902400000079</v>
      </c>
      <c r="U255">
        <v>257.28384699999879</v>
      </c>
      <c r="V255">
        <v>263.35306899999887</v>
      </c>
      <c r="W255">
        <v>207.57012700000087</v>
      </c>
      <c r="X255">
        <v>217.35608799999864</v>
      </c>
      <c r="Y255">
        <v>209.81195000000116</v>
      </c>
      <c r="Z255">
        <v>205.91995999999926</v>
      </c>
      <c r="AA255">
        <v>179.74939000000086</v>
      </c>
      <c r="AB255">
        <v>167.45268000000033</v>
      </c>
      <c r="AC255">
        <v>168.59275999999954</v>
      </c>
      <c r="AD255">
        <v>168.58430000000044</v>
      </c>
      <c r="AE255">
        <v>168.14438999999948</v>
      </c>
      <c r="AF255">
        <v>163.01958000000013</v>
      </c>
      <c r="AG255">
        <v>150.73830999999882</v>
      </c>
      <c r="AH255">
        <v>149.41680000000088</v>
      </c>
      <c r="AI255">
        <v>147.92236000000048</v>
      </c>
      <c r="AJ255">
        <v>146.28208000000086</v>
      </c>
      <c r="AK255">
        <v>144.01857000000018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14.515688999999838</v>
      </c>
      <c r="I256">
        <v>18.223148000000037</v>
      </c>
      <c r="J256">
        <v>19.564280999999937</v>
      </c>
      <c r="K256">
        <v>19.469686000000365</v>
      </c>
      <c r="L256">
        <v>18.301064999999653</v>
      </c>
      <c r="M256">
        <v>17.253482000000076</v>
      </c>
      <c r="N256">
        <v>14.013519999999517</v>
      </c>
      <c r="O256">
        <v>11.762989999999263</v>
      </c>
      <c r="P256">
        <v>9.0427149999995891</v>
      </c>
      <c r="Q256">
        <v>6.0587720000003173</v>
      </c>
      <c r="R256">
        <v>0.1783450000002631</v>
      </c>
      <c r="S256">
        <v>-2.8039339999995718</v>
      </c>
      <c r="T256">
        <v>-5.9211629999999786</v>
      </c>
      <c r="U256">
        <v>-8.6830120000004172</v>
      </c>
      <c r="V256">
        <v>-9.8009640000000218</v>
      </c>
      <c r="W256">
        <v>-13.113758999999845</v>
      </c>
      <c r="X256">
        <v>-13.448145999999724</v>
      </c>
      <c r="Y256">
        <v>-13.798377999999502</v>
      </c>
      <c r="Z256">
        <v>-13.617922999999792</v>
      </c>
      <c r="AA256">
        <v>-14.160890000000109</v>
      </c>
      <c r="AB256">
        <v>-14.044202000000041</v>
      </c>
      <c r="AC256">
        <v>-13.104190999999446</v>
      </c>
      <c r="AD256">
        <v>-11.941330999999991</v>
      </c>
      <c r="AE256">
        <v>-10.661135999999715</v>
      </c>
      <c r="AF256">
        <v>-9.5555919999997059</v>
      </c>
      <c r="AG256">
        <v>-8.8417250000002241</v>
      </c>
      <c r="AH256">
        <v>-7.7595759999994698</v>
      </c>
      <c r="AI256">
        <v>-6.6858689999999115</v>
      </c>
      <c r="AJ256">
        <v>-5.6628550000004907</v>
      </c>
      <c r="AK256">
        <v>-4.7400930000003427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104.24396999999954</v>
      </c>
      <c r="I257">
        <v>114.62812999999915</v>
      </c>
      <c r="J257">
        <v>116.4367000000002</v>
      </c>
      <c r="K257">
        <v>115.81408999999985</v>
      </c>
      <c r="L257">
        <v>113.54722000000038</v>
      </c>
      <c r="M257">
        <v>116.09724000000097</v>
      </c>
      <c r="N257">
        <v>104.50900999999976</v>
      </c>
      <c r="O257">
        <v>102.62244000000101</v>
      </c>
      <c r="P257">
        <v>96.798689999999624</v>
      </c>
      <c r="Q257">
        <v>88.876500000000306</v>
      </c>
      <c r="R257">
        <v>59.843759999999747</v>
      </c>
      <c r="S257">
        <v>53.625949999999648</v>
      </c>
      <c r="T257">
        <v>43.020489999998972</v>
      </c>
      <c r="U257">
        <v>33.059649999999237</v>
      </c>
      <c r="V257">
        <v>32.735140000000683</v>
      </c>
      <c r="W257">
        <v>13.393199999998615</v>
      </c>
      <c r="X257">
        <v>15.680109999999331</v>
      </c>
      <c r="Y257">
        <v>13.913289999998597</v>
      </c>
      <c r="Z257">
        <v>14.044710000000123</v>
      </c>
      <c r="AA257">
        <v>7.396020000000135</v>
      </c>
      <c r="AB257">
        <v>5.3489100000006147</v>
      </c>
      <c r="AC257">
        <v>8.165580000000773</v>
      </c>
      <c r="AD257">
        <v>11.127520000000004</v>
      </c>
      <c r="AE257">
        <v>14.139689999999973</v>
      </c>
      <c r="AF257">
        <v>15.596999999999753</v>
      </c>
      <c r="AG257">
        <v>14.496610000000146</v>
      </c>
      <c r="AH257">
        <v>16.69658999999956</v>
      </c>
      <c r="AI257">
        <v>18.808750000000146</v>
      </c>
      <c r="AJ257">
        <v>20.732610000000932</v>
      </c>
      <c r="AK257">
        <v>22.251230000001669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392.31684999999925</v>
      </c>
      <c r="I258">
        <v>410.07099999999991</v>
      </c>
      <c r="J258">
        <v>409.71946000000025</v>
      </c>
      <c r="K258">
        <v>408.90293999999994</v>
      </c>
      <c r="L258">
        <v>406.5112500000032</v>
      </c>
      <c r="M258">
        <v>424.52738999999929</v>
      </c>
      <c r="N258">
        <v>389.20913999999902</v>
      </c>
      <c r="O258">
        <v>392.89826999999786</v>
      </c>
      <c r="P258">
        <v>380.18521000000328</v>
      </c>
      <c r="Q258">
        <v>359.3611299999975</v>
      </c>
      <c r="R258">
        <v>258.88376000000062</v>
      </c>
      <c r="S258">
        <v>247.77270000000135</v>
      </c>
      <c r="T258">
        <v>215.77929999999833</v>
      </c>
      <c r="U258">
        <v>184.78648999999859</v>
      </c>
      <c r="V258">
        <v>188.63211999999839</v>
      </c>
      <c r="W258">
        <v>117.8556000000026</v>
      </c>
      <c r="X258">
        <v>130.63675999999396</v>
      </c>
      <c r="Y258">
        <v>123.85613000000012</v>
      </c>
      <c r="Z258">
        <v>123.13563000000431</v>
      </c>
      <c r="AA258">
        <v>95.91646999999648</v>
      </c>
      <c r="AB258">
        <v>86.837820000000647</v>
      </c>
      <c r="AC258">
        <v>95.185060000003432</v>
      </c>
      <c r="AD258">
        <v>102.59553000000597</v>
      </c>
      <c r="AE258">
        <v>109.64056999999593</v>
      </c>
      <c r="AF258">
        <v>110.74337999999989</v>
      </c>
      <c r="AG258">
        <v>102.64385000000038</v>
      </c>
      <c r="AH258">
        <v>107.75302000000374</v>
      </c>
      <c r="AI258">
        <v>112.21108999999706</v>
      </c>
      <c r="AJ258">
        <v>115.98242000000027</v>
      </c>
      <c r="AK258">
        <v>118.42381999999634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271.16760000000068</v>
      </c>
      <c r="I259">
        <v>395.50810000000638</v>
      </c>
      <c r="J259">
        <v>459.4487000000081</v>
      </c>
      <c r="K259">
        <v>476.35099999999511</v>
      </c>
      <c r="L259">
        <v>459.14549999998417</v>
      </c>
      <c r="M259">
        <v>436.2898999999743</v>
      </c>
      <c r="N259">
        <v>370.96460000000661</v>
      </c>
      <c r="O259">
        <v>317.8011000000115</v>
      </c>
      <c r="P259">
        <v>257.26810000001569</v>
      </c>
      <c r="Q259">
        <v>191.66570000001229</v>
      </c>
      <c r="R259">
        <v>70.137900000001537</v>
      </c>
      <c r="S259">
        <v>-7.5408000000170432</v>
      </c>
      <c r="T259">
        <v>-82.472500000003492</v>
      </c>
      <c r="U259">
        <v>-149.43419999998878</v>
      </c>
      <c r="V259">
        <v>-184.39929999999003</v>
      </c>
      <c r="W259">
        <v>-255.21319999999832</v>
      </c>
      <c r="X259">
        <v>-276.25560000000405</v>
      </c>
      <c r="Y259">
        <v>-290.62639999997918</v>
      </c>
      <c r="Z259">
        <v>-292.45749999998952</v>
      </c>
      <c r="AA259">
        <v>-305.86140000002342</v>
      </c>
      <c r="AB259">
        <v>-309.16040000002249</v>
      </c>
      <c r="AC259">
        <v>-296.12099999998463</v>
      </c>
      <c r="AD259">
        <v>-275.64699999999721</v>
      </c>
      <c r="AE259">
        <v>-250.9030999999959</v>
      </c>
      <c r="AF259">
        <v>-228.3637999999919</v>
      </c>
      <c r="AG259">
        <v>-213.4028999999864</v>
      </c>
      <c r="AH259">
        <v>-192.96210000000428</v>
      </c>
      <c r="AI259">
        <v>-171.70850000000792</v>
      </c>
      <c r="AJ259">
        <v>-150.63740000000689</v>
      </c>
      <c r="AK259">
        <v>-131.01620000001276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223.89569000000483</v>
      </c>
      <c r="I260">
        <v>362.45143000000098</v>
      </c>
      <c r="J260">
        <v>433.39059999999881</v>
      </c>
      <c r="K260">
        <v>464.83362999999372</v>
      </c>
      <c r="L260">
        <v>476.357600000003</v>
      </c>
      <c r="M260">
        <v>493.51909999999043</v>
      </c>
      <c r="N260">
        <v>487.79460000000836</v>
      </c>
      <c r="O260">
        <v>495.2274999999936</v>
      </c>
      <c r="P260">
        <v>503.59249999999884</v>
      </c>
      <c r="Q260">
        <v>508.61849999999686</v>
      </c>
      <c r="R260">
        <v>466.64839999999094</v>
      </c>
      <c r="S260">
        <v>449.26840000000084</v>
      </c>
      <c r="T260">
        <v>434.24980000000505</v>
      </c>
      <c r="U260">
        <v>418.92840000000433</v>
      </c>
      <c r="V260">
        <v>421.19369999998889</v>
      </c>
      <c r="W260">
        <v>388.15179999999236</v>
      </c>
      <c r="X260">
        <v>380.36560000000463</v>
      </c>
      <c r="Y260">
        <v>374.17110000000685</v>
      </c>
      <c r="Z260">
        <v>369.37740000001213</v>
      </c>
      <c r="AA260">
        <v>347.68660000000091</v>
      </c>
      <c r="AB260">
        <v>324.9146999999939</v>
      </c>
      <c r="AC260">
        <v>310.29200000000128</v>
      </c>
      <c r="AD260">
        <v>298.60259999999835</v>
      </c>
      <c r="AE260">
        <v>286.88310000000638</v>
      </c>
      <c r="AF260">
        <v>270.48600000000442</v>
      </c>
      <c r="AG260">
        <v>245.56379999998899</v>
      </c>
      <c r="AH260">
        <v>223.24349999999686</v>
      </c>
      <c r="AI260">
        <v>202.40020000000368</v>
      </c>
      <c r="AJ260">
        <v>182.22179999999935</v>
      </c>
      <c r="AK260">
        <v>161.92480000000796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2515.013073000001</v>
      </c>
      <c r="I261">
        <v>2253.2881550000002</v>
      </c>
      <c r="J261">
        <v>2254.7055879999998</v>
      </c>
      <c r="K261">
        <v>2284.0338189999993</v>
      </c>
      <c r="L261">
        <v>2448.064241</v>
      </c>
      <c r="M261">
        <v>3011.8461200000002</v>
      </c>
      <c r="N261">
        <v>2983.7395989999995</v>
      </c>
      <c r="O261">
        <v>3012.9063130000004</v>
      </c>
      <c r="P261">
        <v>3050.1221970000006</v>
      </c>
      <c r="Q261">
        <v>3283.1429479999997</v>
      </c>
      <c r="R261">
        <v>1994.6086349999996</v>
      </c>
      <c r="S261">
        <v>2159.1847530000005</v>
      </c>
      <c r="T261">
        <v>2209.3099569999995</v>
      </c>
      <c r="U261">
        <v>2248.5638180000005</v>
      </c>
      <c r="V261">
        <v>2785.4586069999987</v>
      </c>
      <c r="W261">
        <v>1856.7052029999995</v>
      </c>
      <c r="X261">
        <v>1984.2175970000008</v>
      </c>
      <c r="Y261">
        <v>2029.3062690000006</v>
      </c>
      <c r="Z261">
        <v>2060.8826349999999</v>
      </c>
      <c r="AA261">
        <v>1403.883213000001</v>
      </c>
      <c r="AB261">
        <v>903.69945100000041</v>
      </c>
      <c r="AC261">
        <v>972.29704099999981</v>
      </c>
      <c r="AD261">
        <v>971.92113900000004</v>
      </c>
      <c r="AE261">
        <v>957.11301500000081</v>
      </c>
      <c r="AF261">
        <v>934.25044399999933</v>
      </c>
      <c r="AG261">
        <v>590.08004799999981</v>
      </c>
      <c r="AH261">
        <v>584.35794899999928</v>
      </c>
      <c r="AI261">
        <v>544.0204389999999</v>
      </c>
      <c r="AJ261">
        <v>496.61073700000088</v>
      </c>
      <c r="AK261">
        <v>438.98613000000114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1169.1174602999999</v>
      </c>
      <c r="I262">
        <v>992.50166089999993</v>
      </c>
      <c r="J262">
        <v>987.77461129999983</v>
      </c>
      <c r="K262">
        <v>1001.7958767</v>
      </c>
      <c r="L262">
        <v>1014.1120807999999</v>
      </c>
      <c r="M262">
        <v>1023.4329485</v>
      </c>
      <c r="N262">
        <v>922.71709250000004</v>
      </c>
      <c r="O262">
        <v>937.29278050000016</v>
      </c>
      <c r="P262">
        <v>737.73880489999999</v>
      </c>
      <c r="Q262">
        <v>757.21402639999997</v>
      </c>
      <c r="R262">
        <v>-13.964667500000019</v>
      </c>
      <c r="S262">
        <v>-246.2543167</v>
      </c>
      <c r="T262">
        <v>-228.9293102</v>
      </c>
      <c r="U262">
        <v>-228.60690759999997</v>
      </c>
      <c r="V262">
        <v>-229.62094739999998</v>
      </c>
      <c r="W262">
        <v>-230.4106692</v>
      </c>
      <c r="X262">
        <v>-67.696480700000052</v>
      </c>
      <c r="Y262">
        <v>-87.427378799999985</v>
      </c>
      <c r="Z262">
        <v>-88.634731200000033</v>
      </c>
      <c r="AA262">
        <v>-87.747047599999973</v>
      </c>
      <c r="AB262">
        <v>-86.959498300000007</v>
      </c>
      <c r="AC262">
        <v>80.96557880000006</v>
      </c>
      <c r="AD262">
        <v>62.559952499999952</v>
      </c>
      <c r="AE262">
        <v>61.673956700000019</v>
      </c>
      <c r="AF262">
        <v>62.357542599999931</v>
      </c>
      <c r="AG262">
        <v>62.607639099999972</v>
      </c>
      <c r="AH262">
        <v>62.351030400000013</v>
      </c>
      <c r="AI262">
        <v>61.691937300000006</v>
      </c>
      <c r="AJ262">
        <v>60.741103099999975</v>
      </c>
      <c r="AK262">
        <v>59.593847500000038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427.80777769999997</v>
      </c>
      <c r="I263">
        <v>400.50797139999997</v>
      </c>
      <c r="J263">
        <v>419.96600019999994</v>
      </c>
      <c r="K263">
        <v>442.65520820000006</v>
      </c>
      <c r="L263">
        <v>461.82225690000007</v>
      </c>
      <c r="M263">
        <v>502.0991884</v>
      </c>
      <c r="N263">
        <v>508.6848205</v>
      </c>
      <c r="O263">
        <v>512.6143075</v>
      </c>
      <c r="P263">
        <v>511.45056580000005</v>
      </c>
      <c r="Q263">
        <v>505.06397060000006</v>
      </c>
      <c r="R263">
        <v>389.39585690000001</v>
      </c>
      <c r="S263">
        <v>383.81448829999999</v>
      </c>
      <c r="T263">
        <v>364.93588890000001</v>
      </c>
      <c r="U263">
        <v>342.43559210000001</v>
      </c>
      <c r="V263">
        <v>318.34726710000007</v>
      </c>
      <c r="W263">
        <v>244.4821614</v>
      </c>
      <c r="X263">
        <v>224.40036269999996</v>
      </c>
      <c r="Y263">
        <v>200.45667850000007</v>
      </c>
      <c r="Z263">
        <v>177.36996869999996</v>
      </c>
      <c r="AA263">
        <v>157.48514260000002</v>
      </c>
      <c r="AB263">
        <v>106.67479170000001</v>
      </c>
      <c r="AC263">
        <v>92.767744199999925</v>
      </c>
      <c r="AD263">
        <v>78.167418200000043</v>
      </c>
      <c r="AE263">
        <v>65.461097999999993</v>
      </c>
      <c r="AF263">
        <v>54.80352890000006</v>
      </c>
      <c r="AG263">
        <v>31.750113300000066</v>
      </c>
      <c r="AH263">
        <v>26.090733399999976</v>
      </c>
      <c r="AI263">
        <v>20.47324720000006</v>
      </c>
      <c r="AJ263">
        <v>15.910717400000067</v>
      </c>
      <c r="AK263">
        <v>12.337148500000012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-149.58386999999993</v>
      </c>
      <c r="I264">
        <v>-124.93303900000001</v>
      </c>
      <c r="J264">
        <v>-115.61499099999992</v>
      </c>
      <c r="K264">
        <v>-108.31642399999987</v>
      </c>
      <c r="L264">
        <v>-97.548126000000138</v>
      </c>
      <c r="M264">
        <v>-90.169180000000097</v>
      </c>
      <c r="N264">
        <v>-82.512446000000182</v>
      </c>
      <c r="O264">
        <v>-55.981166999999914</v>
      </c>
      <c r="P264">
        <v>-49.221467999999959</v>
      </c>
      <c r="Q264">
        <v>49.163313000000016</v>
      </c>
      <c r="R264">
        <v>-152.15507099999991</v>
      </c>
      <c r="S264">
        <v>-136.13957299999993</v>
      </c>
      <c r="T264">
        <v>-135.88934499999982</v>
      </c>
      <c r="U264">
        <v>-137.43891699999995</v>
      </c>
      <c r="V264">
        <v>-109.40239400000019</v>
      </c>
      <c r="W264">
        <v>-113.88477899999998</v>
      </c>
      <c r="X264">
        <v>-115.20885899999985</v>
      </c>
      <c r="Y264">
        <v>-134.50573499999973</v>
      </c>
      <c r="Z264">
        <v>-133.79925599999979</v>
      </c>
      <c r="AA264">
        <v>-197.4575490000002</v>
      </c>
      <c r="AB264">
        <v>-193.34499499999993</v>
      </c>
      <c r="AC264">
        <v>-194.66921199999979</v>
      </c>
      <c r="AD264">
        <v>-196.50635299999976</v>
      </c>
      <c r="AE264">
        <v>-198.30919199999971</v>
      </c>
      <c r="AF264">
        <v>-200.12163499999997</v>
      </c>
      <c r="AG264">
        <v>-202.03290100000004</v>
      </c>
      <c r="AH264">
        <v>-203.87170500000002</v>
      </c>
      <c r="AI264">
        <v>-205.667461</v>
      </c>
      <c r="AJ264">
        <v>-207.44578499999989</v>
      </c>
      <c r="AK264">
        <v>-209.22850299999982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571.58256699999993</v>
      </c>
      <c r="I265">
        <v>520.97474899999975</v>
      </c>
      <c r="J265">
        <v>522.91805400000021</v>
      </c>
      <c r="K265">
        <v>529.77882500000032</v>
      </c>
      <c r="L265">
        <v>535.89223500000026</v>
      </c>
      <c r="M265">
        <v>541.27262699999983</v>
      </c>
      <c r="N265">
        <v>545.58726900000011</v>
      </c>
      <c r="O265">
        <v>549.65776400000004</v>
      </c>
      <c r="P265">
        <v>553.41879899999958</v>
      </c>
      <c r="Q265">
        <v>544.65646900000002</v>
      </c>
      <c r="R265">
        <v>1115.655029</v>
      </c>
      <c r="S265">
        <v>1058.2887879999998</v>
      </c>
      <c r="T265">
        <v>1053.8537200000001</v>
      </c>
      <c r="U265">
        <v>1054.8200099999999</v>
      </c>
      <c r="V265">
        <v>1055.6014779999996</v>
      </c>
      <c r="W265">
        <v>1054.7696700000001</v>
      </c>
      <c r="X265">
        <v>1053.5156379999999</v>
      </c>
      <c r="Y265">
        <v>1051.5466430000001</v>
      </c>
      <c r="Z265">
        <v>1048.8946540000002</v>
      </c>
      <c r="AA265">
        <v>1045.236022</v>
      </c>
      <c r="AB265">
        <v>1278.7104770000001</v>
      </c>
      <c r="AC265">
        <v>1252.137612</v>
      </c>
      <c r="AD265">
        <v>1245.791095</v>
      </c>
      <c r="AE265">
        <v>1240.8594069999999</v>
      </c>
      <c r="AF265">
        <v>1234.9815479999997</v>
      </c>
      <c r="AG265">
        <v>1227.9719339999997</v>
      </c>
      <c r="AH265">
        <v>1220.1836789999998</v>
      </c>
      <c r="AI265">
        <v>1211.7759169999999</v>
      </c>
      <c r="AJ265">
        <v>1202.9016739999997</v>
      </c>
      <c r="AK265">
        <v>1193.7061570000001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1270.823476</v>
      </c>
      <c r="I266">
        <v>1036.9451105999999</v>
      </c>
      <c r="J266">
        <v>1035.5150223999999</v>
      </c>
      <c r="K266">
        <v>1065.0269363</v>
      </c>
      <c r="L266">
        <v>1091.4317572</v>
      </c>
      <c r="M266">
        <v>1111.1572830999999</v>
      </c>
      <c r="N266">
        <v>1124.2450115000001</v>
      </c>
      <c r="O266">
        <v>1131.4788417999998</v>
      </c>
      <c r="P266">
        <v>1133.3350493</v>
      </c>
      <c r="Q266">
        <v>1130.3362894000002</v>
      </c>
      <c r="R266">
        <v>930.70037229999991</v>
      </c>
      <c r="S266">
        <v>946.62150659999998</v>
      </c>
      <c r="T266">
        <v>933.95889199999999</v>
      </c>
      <c r="U266">
        <v>916.34015350000004</v>
      </c>
      <c r="V266">
        <v>897.50051039999994</v>
      </c>
      <c r="W266">
        <v>878.07173510000007</v>
      </c>
      <c r="X266">
        <v>858.98284769999998</v>
      </c>
      <c r="Y266">
        <v>840.5621852999999</v>
      </c>
      <c r="Z266">
        <v>823.20157759999995</v>
      </c>
      <c r="AA266">
        <v>831.56257919999996</v>
      </c>
      <c r="AB266">
        <v>813.42791309999996</v>
      </c>
      <c r="AC266">
        <v>800.41074829999991</v>
      </c>
      <c r="AD266">
        <v>789.47324130000004</v>
      </c>
      <c r="AE266">
        <v>780.1603209000001</v>
      </c>
      <c r="AF266">
        <v>772.3068866000001</v>
      </c>
      <c r="AG266">
        <v>765.75812629999996</v>
      </c>
      <c r="AH266">
        <v>760.42699449999986</v>
      </c>
      <c r="AI266">
        <v>756.14098409999997</v>
      </c>
      <c r="AJ266">
        <v>752.73092029999987</v>
      </c>
      <c r="AK266">
        <v>750.03795719999994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237.35451199999989</v>
      </c>
      <c r="I267">
        <v>202.89141399999994</v>
      </c>
      <c r="J267">
        <v>202.29392399999983</v>
      </c>
      <c r="K267">
        <v>205.04451300000005</v>
      </c>
      <c r="L267">
        <v>207.36969799999997</v>
      </c>
      <c r="M267">
        <v>209.28285200000005</v>
      </c>
      <c r="N267">
        <v>210.44321400000013</v>
      </c>
      <c r="O267">
        <v>211.50782200000003</v>
      </c>
      <c r="P267">
        <v>212.36641499999996</v>
      </c>
      <c r="Q267">
        <v>123.78136799999993</v>
      </c>
      <c r="R267">
        <v>136.50723900000003</v>
      </c>
      <c r="S267">
        <v>137.12387199999989</v>
      </c>
      <c r="T267">
        <v>136.34195200000022</v>
      </c>
      <c r="U267">
        <v>135.56274099999996</v>
      </c>
      <c r="V267">
        <v>135.18551100000013</v>
      </c>
      <c r="W267">
        <v>134.38648900000021</v>
      </c>
      <c r="X267">
        <v>134.053494</v>
      </c>
      <c r="Y267">
        <v>133.78466200000003</v>
      </c>
      <c r="Z267">
        <v>133.55570899999998</v>
      </c>
      <c r="AA267">
        <v>133.08481899999992</v>
      </c>
      <c r="AB267">
        <v>132.61148299999991</v>
      </c>
      <c r="AC267">
        <v>132.2651699999999</v>
      </c>
      <c r="AD267">
        <v>131.9546829999997</v>
      </c>
      <c r="AE267">
        <v>131.63224699999978</v>
      </c>
      <c r="AF267">
        <v>131.23008099999993</v>
      </c>
      <c r="AG267">
        <v>130.69572500000004</v>
      </c>
      <c r="AH267">
        <v>130.20090199999981</v>
      </c>
      <c r="AI267">
        <v>129.72560799999974</v>
      </c>
      <c r="AJ267">
        <v>129.25680700000021</v>
      </c>
      <c r="AK267">
        <v>128.78382699999975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1028.6920112999999</v>
      </c>
      <c r="I268">
        <v>779.74845330000016</v>
      </c>
      <c r="J268">
        <v>812.92927259999999</v>
      </c>
      <c r="K268">
        <v>861.66951339999991</v>
      </c>
      <c r="L268">
        <v>882.67813200000001</v>
      </c>
      <c r="M268">
        <v>947.03940420000004</v>
      </c>
      <c r="N268">
        <v>831.52729769999996</v>
      </c>
      <c r="O268">
        <v>1008.5597382999999</v>
      </c>
      <c r="P268">
        <v>1094.7940778000002</v>
      </c>
      <c r="Q268">
        <v>972.70268909999993</v>
      </c>
      <c r="R268">
        <v>1049.3273902999999</v>
      </c>
      <c r="S268">
        <v>1145.7720205999999</v>
      </c>
      <c r="T268">
        <v>961.16555840000001</v>
      </c>
      <c r="U268">
        <v>800.19587320000005</v>
      </c>
      <c r="V268">
        <v>714.55064729999992</v>
      </c>
      <c r="W268">
        <v>510.86430229999996</v>
      </c>
      <c r="X268">
        <v>584.24077979999993</v>
      </c>
      <c r="Y268">
        <v>505.0502851</v>
      </c>
      <c r="Z268">
        <v>472.13899049999992</v>
      </c>
      <c r="AA268">
        <v>454.43061720000003</v>
      </c>
      <c r="AB268">
        <v>469.47901379999996</v>
      </c>
      <c r="AC268">
        <v>422.02701139999999</v>
      </c>
      <c r="AD268">
        <v>424.25981470000005</v>
      </c>
      <c r="AE268">
        <v>423.08195950000004</v>
      </c>
      <c r="AF268">
        <v>377.64919120000008</v>
      </c>
      <c r="AG268">
        <v>380.4131964</v>
      </c>
      <c r="AH268">
        <v>379.51745379999994</v>
      </c>
      <c r="AI268">
        <v>378.37092189999998</v>
      </c>
      <c r="AJ268">
        <v>379.14917060000005</v>
      </c>
      <c r="AK268">
        <v>378.11476189999996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1353.2131319999999</v>
      </c>
      <c r="I269">
        <v>1120.9138510000002</v>
      </c>
      <c r="J269">
        <v>1157.9286609999999</v>
      </c>
      <c r="K269">
        <v>1207.131128</v>
      </c>
      <c r="L269">
        <v>1227.908437</v>
      </c>
      <c r="M269">
        <v>1291.542074</v>
      </c>
      <c r="N269">
        <v>1177.7650100000001</v>
      </c>
      <c r="O269">
        <v>1351.720276</v>
      </c>
      <c r="P269">
        <v>1436.0384729999996</v>
      </c>
      <c r="Q269">
        <v>1407.5318869999992</v>
      </c>
      <c r="R269">
        <v>1473.2472539999999</v>
      </c>
      <c r="S269">
        <v>1566.3976199999997</v>
      </c>
      <c r="T269">
        <v>1386.3945009999998</v>
      </c>
      <c r="U269">
        <v>1231.7371989999992</v>
      </c>
      <c r="V269">
        <v>1151.8580220000003</v>
      </c>
      <c r="W269">
        <v>953.98881400000027</v>
      </c>
      <c r="X269">
        <v>1027.6968040000002</v>
      </c>
      <c r="Y269">
        <v>950.26079799999934</v>
      </c>
      <c r="Z269">
        <v>918.31989199999953</v>
      </c>
      <c r="AA269">
        <v>900.10329499999989</v>
      </c>
      <c r="AB269">
        <v>913.41980300000068</v>
      </c>
      <c r="AC269">
        <v>865.97182900000007</v>
      </c>
      <c r="AD269">
        <v>867.40845100000024</v>
      </c>
      <c r="AE269">
        <v>865.2041820000004</v>
      </c>
      <c r="AF269">
        <v>819.50874599999952</v>
      </c>
      <c r="AG269">
        <v>820.79461999999967</v>
      </c>
      <c r="AH269">
        <v>818.29520599999978</v>
      </c>
      <c r="AI269">
        <v>815.57560899999953</v>
      </c>
      <c r="AJ269">
        <v>814.76392100000066</v>
      </c>
      <c r="AK269">
        <v>812.16970700000002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1007.5638852</v>
      </c>
      <c r="I270">
        <v>729.30177330000004</v>
      </c>
      <c r="J270">
        <v>760.4999153</v>
      </c>
      <c r="K270">
        <v>809.88987759999998</v>
      </c>
      <c r="L270">
        <v>832.44556160000002</v>
      </c>
      <c r="M270">
        <v>895.95070509999994</v>
      </c>
      <c r="N270">
        <v>786.75428099999999</v>
      </c>
      <c r="O270">
        <v>958.43237450000015</v>
      </c>
      <c r="P270">
        <v>1040.3899739999999</v>
      </c>
      <c r="Q270">
        <v>923.16483489999996</v>
      </c>
      <c r="R270">
        <v>998.13358259999995</v>
      </c>
      <c r="S270">
        <v>1090.5761015</v>
      </c>
      <c r="T270">
        <v>913.00700489999986</v>
      </c>
      <c r="U270">
        <v>760.15748660000008</v>
      </c>
      <c r="V270">
        <v>679.24086699999998</v>
      </c>
      <c r="W270">
        <v>484.6017243</v>
      </c>
      <c r="X270">
        <v>556.17951970000001</v>
      </c>
      <c r="Y270">
        <v>479.42289469999997</v>
      </c>
      <c r="Z270">
        <v>448.04863400000005</v>
      </c>
      <c r="AA270">
        <v>431.13988110000003</v>
      </c>
      <c r="AB270">
        <v>445.52663669999998</v>
      </c>
      <c r="AC270">
        <v>399.72399679999995</v>
      </c>
      <c r="AD270">
        <v>402.04240340000001</v>
      </c>
      <c r="AE270">
        <v>400.77862440000001</v>
      </c>
      <c r="AF270">
        <v>357.18048060000001</v>
      </c>
      <c r="AG270">
        <v>360.10744969999996</v>
      </c>
      <c r="AH270">
        <v>359.18274180000003</v>
      </c>
      <c r="AI270">
        <v>357.99156139999997</v>
      </c>
      <c r="AJ270">
        <v>358.65493999999995</v>
      </c>
      <c r="AK270">
        <v>357.58502809999993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135.43421999999555</v>
      </c>
      <c r="I271">
        <v>194.65744999999879</v>
      </c>
      <c r="J271">
        <v>223.38724999999977</v>
      </c>
      <c r="K271">
        <v>230.87243999999919</v>
      </c>
      <c r="L271">
        <v>223.4201699999976</v>
      </c>
      <c r="M271">
        <v>214.47267999999895</v>
      </c>
      <c r="N271">
        <v>185.05458999999973</v>
      </c>
      <c r="O271">
        <v>162.09790000000066</v>
      </c>
      <c r="P271">
        <v>135.6212400000004</v>
      </c>
      <c r="Q271">
        <v>106.35579000000143</v>
      </c>
      <c r="R271">
        <v>49.357049999998708</v>
      </c>
      <c r="S271">
        <v>14.184400000005553</v>
      </c>
      <c r="T271">
        <v>-19.975309999994352</v>
      </c>
      <c r="U271">
        <v>-50.620729999995092</v>
      </c>
      <c r="V271">
        <v>-65.804199999998673</v>
      </c>
      <c r="W271">
        <v>-99.466950000001816</v>
      </c>
      <c r="X271">
        <v>-108.61763999999675</v>
      </c>
      <c r="Y271">
        <v>-114.90583999999217</v>
      </c>
      <c r="Z271">
        <v>-115.50209999999788</v>
      </c>
      <c r="AA271">
        <v>-122.20143000000098</v>
      </c>
      <c r="AB271">
        <v>-123.99085000000196</v>
      </c>
      <c r="AC271">
        <v>-117.76565000000119</v>
      </c>
      <c r="AD271">
        <v>-108.0813199999975</v>
      </c>
      <c r="AE271">
        <v>-96.519899999999325</v>
      </c>
      <c r="AF271">
        <v>-86.207519999996293</v>
      </c>
      <c r="AG271">
        <v>-79.700369999991381</v>
      </c>
      <c r="AH271">
        <v>-70.395720000000438</v>
      </c>
      <c r="AI271">
        <v>-60.676349999994272</v>
      </c>
      <c r="AJ271">
        <v>-51.085590000002412</v>
      </c>
      <c r="AK271">
        <v>-42.230980000007548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5432.6139999998268</v>
      </c>
      <c r="I272">
        <v>7720.3209999999963</v>
      </c>
      <c r="J272">
        <v>8970.5709999999963</v>
      </c>
      <c r="K272">
        <v>9626.8079999999609</v>
      </c>
      <c r="L272">
        <v>9915.6800000001676</v>
      </c>
      <c r="M272">
        <v>10309.756999999983</v>
      </c>
      <c r="N272">
        <v>9982.2509999999311</v>
      </c>
      <c r="O272">
        <v>9969.0870000000577</v>
      </c>
      <c r="P272">
        <v>9808.3519999999553</v>
      </c>
      <c r="Q272">
        <v>9500.0120000001043</v>
      </c>
      <c r="R272">
        <v>8020.7020000000484</v>
      </c>
      <c r="S272">
        <v>7347.5629999998491</v>
      </c>
      <c r="T272">
        <v>6581.9760000000242</v>
      </c>
      <c r="U272">
        <v>5817.8829999999143</v>
      </c>
      <c r="V272">
        <v>5528.0900000000838</v>
      </c>
      <c r="W272">
        <v>4351.8670000000857</v>
      </c>
      <c r="X272">
        <v>4042.344000000041</v>
      </c>
      <c r="Y272">
        <v>3710.3759999999311</v>
      </c>
      <c r="Z272">
        <v>3496.3819999999832</v>
      </c>
      <c r="AA272">
        <v>2952.2600000000093</v>
      </c>
      <c r="AB272">
        <v>2545.3270000000484</v>
      </c>
      <c r="AC272">
        <v>2405.5699999998324</v>
      </c>
      <c r="AD272">
        <v>2357.7770000000019</v>
      </c>
      <c r="AE272">
        <v>2358.7510000001639</v>
      </c>
      <c r="AF272">
        <v>2303.8590000001714</v>
      </c>
      <c r="AG272">
        <v>2108.1090000001714</v>
      </c>
      <c r="AH272">
        <v>2046.5320000001229</v>
      </c>
      <c r="AI272">
        <v>2022.2719999998808</v>
      </c>
      <c r="AJ272">
        <v>2017.8060000003316</v>
      </c>
      <c r="AK272">
        <v>2013.4490000000224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171.90748999999778</v>
      </c>
      <c r="I273">
        <v>234.13525999999547</v>
      </c>
      <c r="J273">
        <v>269.60090999999375</v>
      </c>
      <c r="K273">
        <v>290.66436000000249</v>
      </c>
      <c r="L273">
        <v>302.70678000000044</v>
      </c>
      <c r="M273">
        <v>320.02483000000211</v>
      </c>
      <c r="N273">
        <v>315.17828000000009</v>
      </c>
      <c r="O273">
        <v>324.20386000000144</v>
      </c>
      <c r="P273">
        <v>328.09944000000542</v>
      </c>
      <c r="Q273">
        <v>325.38837000000058</v>
      </c>
      <c r="R273">
        <v>290.25142000000051</v>
      </c>
      <c r="S273">
        <v>278.64624999999796</v>
      </c>
      <c r="T273">
        <v>259.10225000000355</v>
      </c>
      <c r="U273">
        <v>238.20062000000325</v>
      </c>
      <c r="V273">
        <v>230.68190000000322</v>
      </c>
      <c r="W273">
        <v>194.26834999999846</v>
      </c>
      <c r="X273">
        <v>185.64029999999912</v>
      </c>
      <c r="Y273">
        <v>173.02049999999872</v>
      </c>
      <c r="Z273">
        <v>163.17687000000296</v>
      </c>
      <c r="AA273">
        <v>143.08531000000221</v>
      </c>
      <c r="AB273">
        <v>127.19665000000532</v>
      </c>
      <c r="AC273">
        <v>117.78811000000132</v>
      </c>
      <c r="AD273">
        <v>111.32209000000148</v>
      </c>
      <c r="AE273">
        <v>106.12514999999985</v>
      </c>
      <c r="AF273">
        <v>98.814760000001115</v>
      </c>
      <c r="AG273">
        <v>88.372819999996864</v>
      </c>
      <c r="AH273">
        <v>82.3194100000037</v>
      </c>
      <c r="AI273">
        <v>77.756849999997939</v>
      </c>
      <c r="AJ273">
        <v>74.248650000001362</v>
      </c>
      <c r="AK273">
        <v>71.220330000003742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4927.055812797862</v>
      </c>
      <c r="I305">
        <v>4927.055812797862</v>
      </c>
      <c r="J305">
        <v>4927.055812797862</v>
      </c>
      <c r="K305">
        <v>4927.055812797862</v>
      </c>
      <c r="L305">
        <v>5198.2024175316492</v>
      </c>
      <c r="M305">
        <v>6297.1007520485473</v>
      </c>
      <c r="N305">
        <v>6297.1007520485473</v>
      </c>
      <c r="O305">
        <v>6297.1007520485473</v>
      </c>
      <c r="P305">
        <v>6297.1007520485473</v>
      </c>
      <c r="Q305">
        <v>6684.6320488838155</v>
      </c>
      <c r="R305">
        <v>4054.5408181544299</v>
      </c>
      <c r="S305">
        <v>4054.5408181544299</v>
      </c>
      <c r="T305">
        <v>4054.5408181544299</v>
      </c>
      <c r="U305">
        <v>4054.5408181544299</v>
      </c>
      <c r="V305">
        <v>5043.1949752868732</v>
      </c>
      <c r="W305">
        <v>3198.3674126351252</v>
      </c>
      <c r="X305">
        <v>3198.3674126351252</v>
      </c>
      <c r="Y305">
        <v>3198.3674126351252</v>
      </c>
      <c r="Z305">
        <v>3198.3674126351252</v>
      </c>
      <c r="AA305">
        <v>1832.6875349041875</v>
      </c>
      <c r="AB305">
        <v>664.4106691228244</v>
      </c>
      <c r="AC305">
        <v>664.4106691228244</v>
      </c>
      <c r="AD305">
        <v>664.4106691228244</v>
      </c>
      <c r="AE305">
        <v>664.4106691228244</v>
      </c>
      <c r="AF305">
        <v>664.4106691228244</v>
      </c>
      <c r="AG305">
        <v>35.349102830296033</v>
      </c>
      <c r="AH305">
        <v>35.349102830296033</v>
      </c>
      <c r="AI305">
        <v>35.349102830296033</v>
      </c>
      <c r="AJ305">
        <v>35.349102830296033</v>
      </c>
      <c r="AK305">
        <v>19.768543759515524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2178.1530319717067</v>
      </c>
      <c r="I306">
        <v>2178.1530319717067</v>
      </c>
      <c r="J306">
        <v>2178.1530319717067</v>
      </c>
      <c r="K306">
        <v>2178.1530319717067</v>
      </c>
      <c r="L306">
        <v>2178.1530319717067</v>
      </c>
      <c r="M306">
        <v>2178.1530319717067</v>
      </c>
      <c r="N306">
        <v>1966.1530319717067</v>
      </c>
      <c r="O306">
        <v>1966.1530319717067</v>
      </c>
      <c r="P306">
        <v>1566.1530319717067</v>
      </c>
      <c r="Q306">
        <v>1566.1530319717067</v>
      </c>
      <c r="R306">
        <v>17.569099595441003</v>
      </c>
      <c r="S306">
        <v>-526.430900404559</v>
      </c>
      <c r="T306">
        <v>-526.430900404559</v>
      </c>
      <c r="U306">
        <v>-526.430900404559</v>
      </c>
      <c r="V306">
        <v>-526.430900404559</v>
      </c>
      <c r="W306">
        <v>-526.430900404559</v>
      </c>
      <c r="X306">
        <v>-214.430900404559</v>
      </c>
      <c r="Y306">
        <v>-214.430900404559</v>
      </c>
      <c r="Z306">
        <v>-214.430900404559</v>
      </c>
      <c r="AA306">
        <v>-214.430900404559</v>
      </c>
      <c r="AB306">
        <v>-214.430900404559</v>
      </c>
      <c r="AC306">
        <v>113.569099595441</v>
      </c>
      <c r="AD306">
        <v>113.569099595441</v>
      </c>
      <c r="AE306">
        <v>113.569099595441</v>
      </c>
      <c r="AF306">
        <v>113.569099595441</v>
      </c>
      <c r="AG306">
        <v>113.569099595441</v>
      </c>
      <c r="AH306">
        <v>113.569099595441</v>
      </c>
      <c r="AI306">
        <v>113.569099595441</v>
      </c>
      <c r="AJ306">
        <v>113.569099595441</v>
      </c>
      <c r="AK306">
        <v>113.569099595441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359.43538795423927</v>
      </c>
      <c r="I307">
        <v>361.34094350979484</v>
      </c>
      <c r="J307">
        <v>361.34094350979484</v>
      </c>
      <c r="K307">
        <v>361.34094350979484</v>
      </c>
      <c r="L307">
        <v>361.34094350979484</v>
      </c>
      <c r="M307">
        <v>414.19472125512965</v>
      </c>
      <c r="N307">
        <v>414.19472125512965</v>
      </c>
      <c r="O307">
        <v>414.19472125512965</v>
      </c>
      <c r="P307">
        <v>414.19472125512965</v>
      </c>
      <c r="Q307">
        <v>414.19472125512965</v>
      </c>
      <c r="R307">
        <v>200.47399836583151</v>
      </c>
      <c r="S307">
        <v>200.47399836583151</v>
      </c>
      <c r="T307">
        <v>200.47399836583151</v>
      </c>
      <c r="U307">
        <v>200.47399836583151</v>
      </c>
      <c r="V307">
        <v>200.47399836583151</v>
      </c>
      <c r="W307">
        <v>100.56511084568871</v>
      </c>
      <c r="X307">
        <v>100.56511084568871</v>
      </c>
      <c r="Y307">
        <v>100.56511084568871</v>
      </c>
      <c r="Z307">
        <v>100.56511084568871</v>
      </c>
      <c r="AA307">
        <v>103.64747775454777</v>
      </c>
      <c r="AB307">
        <v>39.514042744770506</v>
      </c>
      <c r="AC307">
        <v>39.514042744770506</v>
      </c>
      <c r="AD307">
        <v>39.514042744770506</v>
      </c>
      <c r="AE307">
        <v>39.514042744770506</v>
      </c>
      <c r="AF307">
        <v>39.514042744770506</v>
      </c>
      <c r="AG307">
        <v>10.335883390643062</v>
      </c>
      <c r="AH307">
        <v>10.335883390643062</v>
      </c>
      <c r="AI307">
        <v>10.335883390643062</v>
      </c>
      <c r="AJ307">
        <v>10.335883390643062</v>
      </c>
      <c r="AK307">
        <v>10.335883390643062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-301.89001383861216</v>
      </c>
      <c r="I308">
        <v>-284.69746044397743</v>
      </c>
      <c r="J308">
        <v>-267.37498803184258</v>
      </c>
      <c r="K308">
        <v>-249.92259660220759</v>
      </c>
      <c r="L308">
        <v>-225.37319376376786</v>
      </c>
      <c r="M308">
        <v>-207.6609642991325</v>
      </c>
      <c r="N308">
        <v>-189.81881581700009</v>
      </c>
      <c r="O308">
        <v>-171.84674831736174</v>
      </c>
      <c r="P308">
        <v>-153.74476180022623</v>
      </c>
      <c r="Q308">
        <v>40.688819531510944</v>
      </c>
      <c r="R308">
        <v>-337.25540287573813</v>
      </c>
      <c r="S308">
        <v>-338.78727742545948</v>
      </c>
      <c r="T308">
        <v>-340.3862398575086</v>
      </c>
      <c r="U308">
        <v>-342.0522901718856</v>
      </c>
      <c r="V308">
        <v>-286.22146648453236</v>
      </c>
      <c r="W308">
        <v>-288.0216925635649</v>
      </c>
      <c r="X308">
        <v>-289.88900652492521</v>
      </c>
      <c r="Y308">
        <v>-291.82340836861317</v>
      </c>
      <c r="Z308">
        <v>-293.82489809462891</v>
      </c>
      <c r="AA308">
        <v>-418.52129388479091</v>
      </c>
      <c r="AB308">
        <v>-420.65695937546229</v>
      </c>
      <c r="AC308">
        <v>-422.85971274846133</v>
      </c>
      <c r="AD308">
        <v>-425.12955400378837</v>
      </c>
      <c r="AE308">
        <v>-427.46648314144295</v>
      </c>
      <c r="AF308">
        <v>-429.87050016142541</v>
      </c>
      <c r="AG308">
        <v>-432.34160506373564</v>
      </c>
      <c r="AH308">
        <v>-434.87979784837364</v>
      </c>
      <c r="AI308">
        <v>-437.48507851533941</v>
      </c>
      <c r="AJ308">
        <v>-440.15744706463306</v>
      </c>
      <c r="AK308">
        <v>-442.89690349625425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1048.1255524731641</v>
      </c>
      <c r="I309">
        <v>1049.3692990577783</v>
      </c>
      <c r="J309">
        <v>1050.6130456423934</v>
      </c>
      <c r="K309">
        <v>1051.8567922270086</v>
      </c>
      <c r="L309">
        <v>1053.1005388116228</v>
      </c>
      <c r="M309">
        <v>1054.3442853962379</v>
      </c>
      <c r="N309">
        <v>1055.588031980853</v>
      </c>
      <c r="O309">
        <v>1056.8317785654672</v>
      </c>
      <c r="P309">
        <v>1058.0755251500823</v>
      </c>
      <c r="Q309">
        <v>1035.7873875476316</v>
      </c>
      <c r="R309">
        <v>2121.9764403816507</v>
      </c>
      <c r="S309">
        <v>2111.8631248734346</v>
      </c>
      <c r="T309">
        <v>2101.7498093652202</v>
      </c>
      <c r="U309">
        <v>2091.636493857005</v>
      </c>
      <c r="V309">
        <v>2081.5231783487907</v>
      </c>
      <c r="W309">
        <v>2071.4098628405745</v>
      </c>
      <c r="X309">
        <v>2061.2965473323602</v>
      </c>
      <c r="Y309">
        <v>2051.183231824145</v>
      </c>
      <c r="Z309">
        <v>2041.0699163159297</v>
      </c>
      <c r="AA309">
        <v>2030.9566008077145</v>
      </c>
      <c r="AB309">
        <v>2477.0701243625581</v>
      </c>
      <c r="AC309">
        <v>2466.9568088543419</v>
      </c>
      <c r="AD309">
        <v>2456.8434933461276</v>
      </c>
      <c r="AE309">
        <v>2446.7301778379124</v>
      </c>
      <c r="AF309">
        <v>2436.6168623296971</v>
      </c>
      <c r="AG309">
        <v>2426.5035468214819</v>
      </c>
      <c r="AH309">
        <v>2416.3902313132676</v>
      </c>
      <c r="AI309">
        <v>2406.2769158050523</v>
      </c>
      <c r="AJ309">
        <v>2396.1636002968371</v>
      </c>
      <c r="AK309">
        <v>2386.0502847886219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134.56497126832119</v>
      </c>
      <c r="AB310">
        <v>134.56497126832119</v>
      </c>
      <c r="AC310">
        <v>134.56497126832119</v>
      </c>
      <c r="AD310">
        <v>134.56497126832119</v>
      </c>
      <c r="AE310">
        <v>134.56497126832119</v>
      </c>
      <c r="AF310">
        <v>134.56497126832119</v>
      </c>
      <c r="AG310">
        <v>134.56497126832119</v>
      </c>
      <c r="AH310">
        <v>134.56497126832119</v>
      </c>
      <c r="AI310">
        <v>134.56497126832119</v>
      </c>
      <c r="AJ310">
        <v>134.56497126832119</v>
      </c>
      <c r="AK310">
        <v>134.56497126832119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559.95817539763925</v>
      </c>
      <c r="I311">
        <v>559.95817539763925</v>
      </c>
      <c r="J311">
        <v>559.95817539763925</v>
      </c>
      <c r="K311">
        <v>559.95817539763925</v>
      </c>
      <c r="L311">
        <v>559.95817539763925</v>
      </c>
      <c r="M311">
        <v>559.95817539763925</v>
      </c>
      <c r="N311">
        <v>559.95817539763925</v>
      </c>
      <c r="O311">
        <v>559.95817539763925</v>
      </c>
      <c r="P311">
        <v>559.95817539763925</v>
      </c>
      <c r="Q311">
        <v>344.48909663701295</v>
      </c>
      <c r="R311">
        <v>344.48909663701295</v>
      </c>
      <c r="S311">
        <v>344.48909663701295</v>
      </c>
      <c r="T311">
        <v>344.48909663701295</v>
      </c>
      <c r="U311">
        <v>344.48909663701295</v>
      </c>
      <c r="V311">
        <v>344.48909663701295</v>
      </c>
      <c r="W311">
        <v>344.48909663701295</v>
      </c>
      <c r="X311">
        <v>344.48909663701295</v>
      </c>
      <c r="Y311">
        <v>344.48909663701295</v>
      </c>
      <c r="Z311">
        <v>344.48909663701295</v>
      </c>
      <c r="AA311">
        <v>344.48909663701295</v>
      </c>
      <c r="AB311">
        <v>344.48909663701295</v>
      </c>
      <c r="AC311">
        <v>344.48909663701295</v>
      </c>
      <c r="AD311">
        <v>344.48909663701295</v>
      </c>
      <c r="AE311">
        <v>344.48909663701295</v>
      </c>
      <c r="AF311">
        <v>344.48909663701295</v>
      </c>
      <c r="AG311">
        <v>344.48909663701295</v>
      </c>
      <c r="AH311">
        <v>344.48909663701295</v>
      </c>
      <c r="AI311">
        <v>344.48909663701295</v>
      </c>
      <c r="AJ311">
        <v>344.48909663701295</v>
      </c>
      <c r="AK311">
        <v>344.48909663701295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754.53196664441134</v>
      </c>
      <c r="I313">
        <v>754.53196664441134</v>
      </c>
      <c r="J313">
        <v>754.53196664441134</v>
      </c>
      <c r="K313">
        <v>754.53196664441134</v>
      </c>
      <c r="L313">
        <v>754.53196664441134</v>
      </c>
      <c r="M313">
        <v>754.53196664441134</v>
      </c>
      <c r="N313">
        <v>754.53196664441134</v>
      </c>
      <c r="O313">
        <v>754.53196664441134</v>
      </c>
      <c r="P313">
        <v>754.53196664441134</v>
      </c>
      <c r="Q313">
        <v>936.49882616155287</v>
      </c>
      <c r="R313">
        <v>936.49882616155287</v>
      </c>
      <c r="S313">
        <v>936.49882616155287</v>
      </c>
      <c r="T313">
        <v>936.49882616155287</v>
      </c>
      <c r="U313">
        <v>936.49882616155287</v>
      </c>
      <c r="V313">
        <v>936.49882616155287</v>
      </c>
      <c r="W313">
        <v>936.49882616155287</v>
      </c>
      <c r="X313">
        <v>936.49882616155287</v>
      </c>
      <c r="Y313">
        <v>936.49882616155287</v>
      </c>
      <c r="Z313">
        <v>936.49882616155287</v>
      </c>
      <c r="AA313">
        <v>936.49882616155287</v>
      </c>
      <c r="AB313">
        <v>936.49882616155287</v>
      </c>
      <c r="AC313">
        <v>936.49882616155287</v>
      </c>
      <c r="AD313">
        <v>936.49882616155287</v>
      </c>
      <c r="AE313">
        <v>936.49882616155287</v>
      </c>
      <c r="AF313">
        <v>936.49882616155287</v>
      </c>
      <c r="AG313">
        <v>936.49882616155287</v>
      </c>
      <c r="AH313">
        <v>936.49882616155287</v>
      </c>
      <c r="AI313">
        <v>936.49882616155287</v>
      </c>
      <c r="AJ313">
        <v>936.49882616155287</v>
      </c>
      <c r="AK313">
        <v>936.49882616155287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1727.2416666666668</v>
      </c>
      <c r="J334">
        <v>1783.2212121212119</v>
      </c>
      <c r="K334">
        <v>1862.3393939393936</v>
      </c>
      <c r="L334">
        <v>1892.669696969697</v>
      </c>
      <c r="M334">
        <v>2007.9333333333332</v>
      </c>
      <c r="N334">
        <v>1779.8166666666668</v>
      </c>
      <c r="O334">
        <v>2097.4250000000002</v>
      </c>
      <c r="P334">
        <v>2288.1916666666671</v>
      </c>
      <c r="Q334">
        <v>2063.125</v>
      </c>
      <c r="R334">
        <v>2188.8321428571426</v>
      </c>
      <c r="S334">
        <v>2382.6111111111104</v>
      </c>
      <c r="T334">
        <v>2036.922222222222</v>
      </c>
      <c r="U334">
        <v>1691.2333333333331</v>
      </c>
      <c r="V334">
        <v>1492.9416666666666</v>
      </c>
      <c r="W334">
        <v>1078.8166666666666</v>
      </c>
      <c r="X334">
        <v>1189.7083333333335</v>
      </c>
      <c r="Y334">
        <v>1048.7249999999999</v>
      </c>
      <c r="Z334">
        <v>978.23333333333323</v>
      </c>
      <c r="AA334">
        <v>941.23333333333323</v>
      </c>
      <c r="AB334">
        <v>970.99166666666667</v>
      </c>
      <c r="AC334">
        <v>884.65833333333342</v>
      </c>
      <c r="AD334">
        <v>884.65833333333342</v>
      </c>
      <c r="AE334">
        <v>884.65833333333342</v>
      </c>
      <c r="AF334">
        <v>798.32500000000005</v>
      </c>
      <c r="AG334">
        <v>798.32500000000005</v>
      </c>
      <c r="AH334">
        <v>798.32500000000005</v>
      </c>
      <c r="AI334">
        <v>798.32500000000005</v>
      </c>
      <c r="AJ334">
        <v>801.83333333333337</v>
      </c>
      <c r="AK334">
        <v>801.83333333333337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1727.2416666666668</v>
      </c>
      <c r="J335">
        <v>1783.2212121212119</v>
      </c>
      <c r="K335">
        <v>1862.3393939393936</v>
      </c>
      <c r="L335">
        <v>1892.669696969697</v>
      </c>
      <c r="M335">
        <v>2007.9333333333332</v>
      </c>
      <c r="N335">
        <v>1779.8166666666668</v>
      </c>
      <c r="O335">
        <v>2097.4250000000002</v>
      </c>
      <c r="P335">
        <v>2288.1916666666671</v>
      </c>
      <c r="Q335">
        <v>2063.125</v>
      </c>
      <c r="R335">
        <v>2188.8321428571426</v>
      </c>
      <c r="S335">
        <v>2382.6111111111104</v>
      </c>
      <c r="T335">
        <v>2036.922222222222</v>
      </c>
      <c r="U335">
        <v>1691.2333333333331</v>
      </c>
      <c r="V335">
        <v>1492.9416666666666</v>
      </c>
      <c r="W335">
        <v>1078.8166666666666</v>
      </c>
      <c r="X335">
        <v>1189.7083333333335</v>
      </c>
      <c r="Y335">
        <v>1048.7249999999999</v>
      </c>
      <c r="Z335">
        <v>978.23333333333323</v>
      </c>
      <c r="AA335">
        <v>941.23333333333323</v>
      </c>
      <c r="AB335">
        <v>970.99166666666667</v>
      </c>
      <c r="AC335">
        <v>884.65833333333342</v>
      </c>
      <c r="AD335">
        <v>884.65833333333342</v>
      </c>
      <c r="AE335">
        <v>884.65833333333342</v>
      </c>
      <c r="AF335">
        <v>798.32500000000005</v>
      </c>
      <c r="AG335">
        <v>798.32500000000005</v>
      </c>
      <c r="AH335">
        <v>798.32500000000005</v>
      </c>
      <c r="AI335">
        <v>798.32500000000005</v>
      </c>
      <c r="AJ335">
        <v>801.83333333333337</v>
      </c>
      <c r="AK335">
        <v>801.83333333333337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1727.2416666666668</v>
      </c>
      <c r="J336">
        <v>1783.2212121212119</v>
      </c>
      <c r="K336">
        <v>1862.3393939393936</v>
      </c>
      <c r="L336">
        <v>1892.669696969697</v>
      </c>
      <c r="M336">
        <v>2007.9333333333332</v>
      </c>
      <c r="N336">
        <v>1779.8166666666668</v>
      </c>
      <c r="O336">
        <v>2097.4250000000002</v>
      </c>
      <c r="P336">
        <v>2288.1916666666671</v>
      </c>
      <c r="Q336">
        <v>2063.125</v>
      </c>
      <c r="R336">
        <v>2188.8321428571426</v>
      </c>
      <c r="S336">
        <v>2382.6111111111104</v>
      </c>
      <c r="T336">
        <v>2036.922222222222</v>
      </c>
      <c r="U336">
        <v>1691.2333333333331</v>
      </c>
      <c r="V336">
        <v>1492.9416666666666</v>
      </c>
      <c r="W336">
        <v>1078.8166666666666</v>
      </c>
      <c r="X336">
        <v>1189.7083333333335</v>
      </c>
      <c r="Y336">
        <v>1048.7249999999999</v>
      </c>
      <c r="Z336">
        <v>978.23333333333323</v>
      </c>
      <c r="AA336">
        <v>941.23333333333323</v>
      </c>
      <c r="AB336">
        <v>970.99166666666667</v>
      </c>
      <c r="AC336">
        <v>884.65833333333342</v>
      </c>
      <c r="AD336">
        <v>884.65833333333342</v>
      </c>
      <c r="AE336">
        <v>884.65833333333342</v>
      </c>
      <c r="AF336">
        <v>798.32500000000005</v>
      </c>
      <c r="AG336">
        <v>798.32500000000005</v>
      </c>
      <c r="AH336">
        <v>798.32500000000005</v>
      </c>
      <c r="AI336">
        <v>798.32500000000005</v>
      </c>
      <c r="AJ336">
        <v>801.83333333333337</v>
      </c>
      <c r="AK336">
        <v>801.83333333333337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6.2877243206614336E-2</v>
      </c>
      <c r="D26" s="52">
        <f>VLOOKUP($B26,Macro!$A$1:$CI$100,MATCH(DATE(D$1,1,1),Macro!$A$1:$CI$1,0),FALSE)</f>
        <v>0.1031779673712632</v>
      </c>
      <c r="E26" s="52">
        <f>VLOOKUP($B26,Macro!$A$1:$CI$100,MATCH(DATE(E$1,1,1),Macro!$A$1:$CI$1,0),FALSE)</f>
        <v>0.12297461916102251</v>
      </c>
      <c r="F26" s="52">
        <f>VLOOKUP($B26,Macro!$A$1:$CI$100,MATCH(DATE(F$1,1,1),Macro!$A$1:$CI$1,0),FALSE)</f>
        <v>0.13098406625537182</v>
      </c>
      <c r="G26" s="52">
        <f>VLOOKUP($B26,Macro!$A$1:$CI$100,MATCH(DATE(G$1,1,1),Macro!$A$1:$CI$1,0),FALSE)</f>
        <v>0.1333623489823815</v>
      </c>
      <c r="H26" s="52">
        <f>VLOOKUP($B26,Macro!$A$1:$CI$100,MATCH(DATE(H$1,1,1),Macro!$A$1:$CI$1,0),FALSE)</f>
        <v>0.13743998269719798</v>
      </c>
      <c r="I26" s="52">
        <f>VLOOKUP($B26,Macro!$A$1:$CI$100,MATCH(DATE(I$1,1,1),Macro!$A$1:$CI$1,0),FALSE)</f>
        <v>0.13479269773431926</v>
      </c>
      <c r="J26" s="52">
        <f>VLOOKUP($B26,Macro!$A$1:$CI$100,MATCH(DATE(J$1,1,1),Macro!$A$1:$CI$1,0),FALSE)</f>
        <v>0.13662926657353355</v>
      </c>
      <c r="K26" s="52">
        <f>VLOOKUP($B26,Macro!$A$1:$CI$100,MATCH(DATE(K$1,1,1),Macro!$A$1:$CI$1,0),FALSE)</f>
        <v>0.1385324198986409</v>
      </c>
      <c r="L26" s="52">
        <f>VLOOKUP($B26,Macro!$A$1:$CI$100,MATCH(DATE(L$1,1,1),Macro!$A$1:$CI$1,0),FALSE)</f>
        <v>0.13878880352485831</v>
      </c>
      <c r="M26" s="52">
        <f>VLOOKUP($B26,Macro!$A$1:$CI$100,MATCH(DATE(M$1,1,1),Macro!$A$1:$CI$1,0),FALSE)</f>
        <v>0.12598993973150213</v>
      </c>
      <c r="N26" s="52">
        <f>VLOOKUP($B26,Macro!$A$1:$CI$100,MATCH(DATE(N$1,1,1),Macro!$A$1:$CI$1,0),FALSE)</f>
        <v>0.12036975791740218</v>
      </c>
      <c r="O26" s="52">
        <f>VLOOKUP($B26,Macro!$A$1:$CI$100,MATCH(DATE(O$1,1,1),Macro!$A$1:$CI$1,0),FALSE)</f>
        <v>0.11492241836847528</v>
      </c>
      <c r="P26" s="52">
        <f>VLOOKUP($B26,Macro!$A$1:$CI$100,MATCH(DATE(P$1,1,1),Macro!$A$1:$CI$1,0),FALSE)</f>
        <v>0.10899965346546392</v>
      </c>
      <c r="Q26" s="52">
        <f>VLOOKUP($B26,Macro!$A$1:$CI$100,MATCH(DATE(Q$1,1,1),Macro!$A$1:$CI$1,0),FALSE)</f>
        <v>0.10754819876180677</v>
      </c>
      <c r="R26" s="52">
        <f>VLOOKUP($B26,Macro!$A$1:$CI$100,MATCH(DATE(R$1,1,1),Macro!$A$1:$CI$1,0),FALSE)</f>
        <v>9.7220246553061718E-2</v>
      </c>
      <c r="S26" s="52">
        <f>VLOOKUP($B26,Macro!$A$1:$CI$100,MATCH(DATE(S$1,1,1),Macro!$A$1:$CI$1,0),FALSE)</f>
        <v>9.3967258524241218E-2</v>
      </c>
      <c r="T26" s="52">
        <f>VLOOKUP($B26,Macro!$A$1:$CI$100,MATCH(DATE(T$1,1,1),Macro!$A$1:$CI$1,0),FALSE)</f>
        <v>9.0901053957078426E-2</v>
      </c>
      <c r="U26" s="52">
        <f>VLOOKUP($B26,Macro!$A$1:$CI$100,MATCH(DATE(U$1,1,1),Macro!$A$1:$CI$1,0),FALSE)</f>
        <v>8.8256143649606406E-2</v>
      </c>
      <c r="V26" s="52">
        <f>VLOOKUP($B26,Macro!$A$1:$CI$100,MATCH(DATE(V$1,1,1),Macro!$A$1:$CI$1,0),FALSE)</f>
        <v>8.1823638295624113E-2</v>
      </c>
      <c r="W26" s="52">
        <f>VLOOKUP($B26,Macro!$A$1:$CI$100,MATCH(DATE(W$1,1,1),Macro!$A$1:$CI$1,0),FALSE)</f>
        <v>7.5422989933070242E-2</v>
      </c>
      <c r="X26" s="52">
        <f>VLOOKUP($B26,Macro!$A$1:$CI$100,MATCH(DATE(X$1,1,1),Macro!$A$1:$CI$1,0),FALSE)</f>
        <v>7.0819939277205549E-2</v>
      </c>
      <c r="Y26" s="52">
        <f>VLOOKUP($B26,Macro!$A$1:$CI$100,MATCH(DATE(Y$1,1,1),Macro!$A$1:$CI$1,0),FALSE)</f>
        <v>6.7132970859077323E-2</v>
      </c>
      <c r="Z26" s="52">
        <f>VLOOKUP($B26,Macro!$A$1:$CI$100,MATCH(DATE(Z$1,1,1),Macro!$A$1:$CI$1,0),FALSE)</f>
        <v>6.3588455426626098E-2</v>
      </c>
      <c r="AA26" s="52">
        <f>VLOOKUP($B26,Macro!$A$1:$CI$100,MATCH(DATE(AA$1,1,1),Macro!$A$1:$CI$1,0),FALSE)</f>
        <v>5.9024453032865562E-2</v>
      </c>
      <c r="AB26" s="52">
        <f>VLOOKUP($B26,Macro!$A$1:$CI$100,MATCH(DATE(AB$1,1,1),Macro!$A$1:$CI$1,0),FALSE)</f>
        <v>5.2891805456020222E-2</v>
      </c>
      <c r="AC26" s="52">
        <f>VLOOKUP($B26,Macro!$A$1:$CI$100,MATCH(DATE(AC$1,1,1),Macro!$A$1:$CI$1,0),FALSE)</f>
        <v>4.7459300308650032E-2</v>
      </c>
      <c r="AD26" s="52">
        <f>VLOOKUP($B26,Macro!$A$1:$CI$100,MATCH(DATE(AD$1,1,1),Macro!$A$1:$CI$1,0),FALSE)</f>
        <v>4.2498143608456954E-2</v>
      </c>
      <c r="AE26" s="52">
        <f>VLOOKUP($B26,Macro!$A$1:$CI$100,MATCH(DATE(AE$1,1,1),Macro!$A$1:$CI$1,0),FALSE)</f>
        <v>3.7822528828599183E-2</v>
      </c>
      <c r="AF26" s="52">
        <f>VLOOKUP($B26,Macro!$A$1:$CI$100,MATCH(DATE(AF$1,1,1),Macro!$A$1:$CI$1,0),FALSE)</f>
        <v>3.3249418384775319E-2</v>
      </c>
      <c r="AG26" s="52"/>
      <c r="AH26" s="65">
        <f>AVERAGE(C26:G26)</f>
        <v>0.11067524899533068</v>
      </c>
      <c r="AI26" s="65">
        <f>AVERAGE(H26:L26)</f>
        <v>0.13723663408571002</v>
      </c>
      <c r="AJ26" s="65">
        <f>AVERAGE(M26:Q26)</f>
        <v>0.11556599364893005</v>
      </c>
      <c r="AK26" s="65">
        <f>AVERAGE(R26:V26)</f>
        <v>9.0433668195922384E-2</v>
      </c>
      <c r="AL26" s="65">
        <f>AVERAGE(W26:AA26)</f>
        <v>6.7197761705768952E-2</v>
      </c>
      <c r="AM26" s="65">
        <f>AVERAGE(AB26:AF26)</f>
        <v>4.278423931730034E-2</v>
      </c>
      <c r="AN26" s="66"/>
      <c r="AO26" s="65">
        <f>AVERAGE(AH26:AI26)</f>
        <v>0.12395594154052035</v>
      </c>
      <c r="AP26" s="65">
        <f>AVERAGE(AJ26:AK26)</f>
        <v>0.10299983092242622</v>
      </c>
      <c r="AQ26" s="65">
        <f>AVERAGE(AL26:AM26)</f>
        <v>5.4991000511534646E-2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0.79960329301059729</v>
      </c>
      <c r="D27" s="52">
        <f>VLOOKUP($B27,Macro!$A$1:$CI$100,MATCH(DATE(D$1,1,1),Macro!$A$1:$CI$1,0),FALSE)</f>
        <v>0.77405448547866784</v>
      </c>
      <c r="E27" s="52">
        <f>VLOOKUP($B27,Macro!$A$1:$CI$100,MATCH(DATE(E$1,1,1),Macro!$A$1:$CI$1,0),FALSE)</f>
        <v>0.77819712968945565</v>
      </c>
      <c r="F27" s="52">
        <f>VLOOKUP($B27,Macro!$A$1:$CI$100,MATCH(DATE(F$1,1,1),Macro!$A$1:$CI$1,0),FALSE)</f>
        <v>0.78469932088840366</v>
      </c>
      <c r="G27" s="52">
        <f>VLOOKUP($B27,Macro!$A$1:$CI$100,MATCH(DATE(G$1,1,1),Macro!$A$1:$CI$1,0),FALSE)</f>
        <v>0.79593285932376479</v>
      </c>
      <c r="H27" s="52">
        <f>VLOOKUP($B27,Macro!$A$1:$CI$100,MATCH(DATE(H$1,1,1),Macro!$A$1:$CI$1,0),FALSE)</f>
        <v>0.85194633954054277</v>
      </c>
      <c r="I27" s="52">
        <f>VLOOKUP($B27,Macro!$A$1:$CI$100,MATCH(DATE(I$1,1,1),Macro!$A$1:$CI$1,0),FALSE)</f>
        <v>0.81040541336485605</v>
      </c>
      <c r="J27" s="52">
        <f>VLOOKUP($B27,Macro!$A$1:$CI$100,MATCH(DATE(J$1,1,1),Macro!$A$1:$CI$1,0),FALSE)</f>
        <v>0.84364706211178386</v>
      </c>
      <c r="K27" s="52">
        <f>VLOOKUP($B27,Macro!$A$1:$CI$100,MATCH(DATE(K$1,1,1),Macro!$A$1:$CI$1,0),FALSE)</f>
        <v>0.84362162413025199</v>
      </c>
      <c r="L27" s="52">
        <f>VLOOKUP($B27,Macro!$A$1:$CI$100,MATCH(DATE(L$1,1,1),Macro!$A$1:$CI$1,0),FALSE)</f>
        <v>0.82985717558978811</v>
      </c>
      <c r="M27" s="52">
        <f>VLOOKUP($B27,Macro!$A$1:$CI$100,MATCH(DATE(M$1,1,1),Macro!$A$1:$CI$1,0),FALSE)</f>
        <v>0.67762659020732974</v>
      </c>
      <c r="N27" s="52">
        <f>VLOOKUP($B27,Macro!$A$1:$CI$100,MATCH(DATE(N$1,1,1),Macro!$A$1:$CI$1,0),FALSE)</f>
        <v>0.67169552715307101</v>
      </c>
      <c r="O27" s="52">
        <f>VLOOKUP($B27,Macro!$A$1:$CI$100,MATCH(DATE(O$1,1,1),Macro!$A$1:$CI$1,0),FALSE)</f>
        <v>0.62545795299871443</v>
      </c>
      <c r="P27" s="52">
        <f>VLOOKUP($B27,Macro!$A$1:$CI$100,MATCH(DATE(P$1,1,1),Macro!$A$1:$CI$1,0),FALSE)</f>
        <v>0.57998257495374972</v>
      </c>
      <c r="Q27" s="52">
        <f>VLOOKUP($B27,Macro!$A$1:$CI$100,MATCH(DATE(Q$1,1,1),Macro!$A$1:$CI$1,0),FALSE)</f>
        <v>0.58957293962624779</v>
      </c>
      <c r="R27" s="52">
        <f>VLOOKUP($B27,Macro!$A$1:$CI$100,MATCH(DATE(R$1,1,1),Macro!$A$1:$CI$1,0),FALSE)</f>
        <v>0.4675891958931423</v>
      </c>
      <c r="S27" s="52">
        <f>VLOOKUP($B27,Macro!$A$1:$CI$100,MATCH(DATE(S$1,1,1),Macro!$A$1:$CI$1,0),FALSE)</f>
        <v>0.48471535647775121</v>
      </c>
      <c r="T27" s="52">
        <f>VLOOKUP($B27,Macro!$A$1:$CI$100,MATCH(DATE(T$1,1,1),Macro!$A$1:$CI$1,0),FALSE)</f>
        <v>0.46235529610265441</v>
      </c>
      <c r="U27" s="52">
        <f>VLOOKUP($B27,Macro!$A$1:$CI$100,MATCH(DATE(U$1,1,1),Macro!$A$1:$CI$1,0),FALSE)</f>
        <v>0.44885937573090495</v>
      </c>
      <c r="V27" s="52">
        <f>VLOOKUP($B27,Macro!$A$1:$CI$100,MATCH(DATE(V$1,1,1),Macro!$A$1:$CI$1,0),FALSE)</f>
        <v>0.38970030245835163</v>
      </c>
      <c r="W27" s="52">
        <f>VLOOKUP($B27,Macro!$A$1:$CI$100,MATCH(DATE(W$1,1,1),Macro!$A$1:$CI$1,0),FALSE)</f>
        <v>0.36047099527176124</v>
      </c>
      <c r="X27" s="52">
        <f>VLOOKUP($B27,Macro!$A$1:$CI$100,MATCH(DATE(X$1,1,1),Macro!$A$1:$CI$1,0),FALSE)</f>
        <v>0.35691983892641665</v>
      </c>
      <c r="Y27" s="52">
        <f>VLOOKUP($B27,Macro!$A$1:$CI$100,MATCH(DATE(Y$1,1,1),Macro!$A$1:$CI$1,0),FALSE)</f>
        <v>0.3506961709261367</v>
      </c>
      <c r="Z27" s="52">
        <f>VLOOKUP($B27,Macro!$A$1:$CI$100,MATCH(DATE(Z$1,1,1),Macro!$A$1:$CI$1,0),FALSE)</f>
        <v>0.34413461682954266</v>
      </c>
      <c r="AA27" s="52">
        <f>VLOOKUP($B27,Macro!$A$1:$CI$100,MATCH(DATE(AA$1,1,1),Macro!$A$1:$CI$1,0),FALSE)</f>
        <v>0.3288267960825399</v>
      </c>
      <c r="AB27" s="52">
        <f>VLOOKUP($B27,Macro!$A$1:$CI$100,MATCH(DATE(AB$1,1,1),Macro!$A$1:$CI$1,0),FALSE)</f>
        <v>0.30058986876092203</v>
      </c>
      <c r="AC27" s="52">
        <f>VLOOKUP($B27,Macro!$A$1:$CI$100,MATCH(DATE(AC$1,1,1),Macro!$A$1:$CI$1,0),FALSE)</f>
        <v>0.29351214307180784</v>
      </c>
      <c r="AD27" s="52">
        <f>VLOOKUP($B27,Macro!$A$1:$CI$100,MATCH(DATE(AD$1,1,1),Macro!$A$1:$CI$1,0),FALSE)</f>
        <v>0.28627447042869797</v>
      </c>
      <c r="AE27" s="52">
        <f>VLOOKUP($B27,Macro!$A$1:$CI$100,MATCH(DATE(AE$1,1,1),Macro!$A$1:$CI$1,0),FALSE)</f>
        <v>0.27929339022844973</v>
      </c>
      <c r="AF27" s="52">
        <f>VLOOKUP($B27,Macro!$A$1:$CI$100,MATCH(DATE(AF$1,1,1),Macro!$A$1:$CI$1,0),FALSE)</f>
        <v>0.27152870818195735</v>
      </c>
      <c r="AG27" s="52"/>
      <c r="AH27" s="65">
        <f>AVERAGE(C27:G27)</f>
        <v>0.78649741767817782</v>
      </c>
      <c r="AI27" s="65">
        <f>AVERAGE(H27:L27)</f>
        <v>0.83589552294744462</v>
      </c>
      <c r="AJ27" s="65">
        <f>AVERAGE(M27:Q27)</f>
        <v>0.62886711698782261</v>
      </c>
      <c r="AK27" s="65">
        <f>AVERAGE(R27:V27)</f>
        <v>0.45064390533256093</v>
      </c>
      <c r="AL27" s="65">
        <f>AVERAGE(W27:AA27)</f>
        <v>0.34820968360727944</v>
      </c>
      <c r="AM27" s="65">
        <f>AVERAGE(AB27:AF27)</f>
        <v>0.28623971613436694</v>
      </c>
      <c r="AN27" s="66"/>
      <c r="AO27" s="65">
        <f>AVERAGE(AH27:AI27)</f>
        <v>0.81119647031281117</v>
      </c>
      <c r="AP27" s="65">
        <f>AVERAGE(AJ27:AK27)</f>
        <v>0.53975551116019171</v>
      </c>
      <c r="AQ27" s="65">
        <f>AVERAGE(AL27:AM27)</f>
        <v>0.31722469987082319</v>
      </c>
    </row>
    <row r="28" spans="1:43" x14ac:dyDescent="0.25">
      <c r="B28" s="37" t="s">
        <v>56</v>
      </c>
      <c r="C28" s="52">
        <f>VLOOKUP($B28,Macro!$A$1:$CI$100,MATCH(DATE(C$1,1,1),Macro!$A$1:$CI$1,0),FALSE)</f>
        <v>0.81660223203108284</v>
      </c>
      <c r="D28" s="52">
        <f>VLOOKUP($B28,Macro!$A$1:$CI$100,MATCH(DATE(D$1,1,1),Macro!$A$1:$CI$1,0),FALSE)</f>
        <v>0.88473598277372112</v>
      </c>
      <c r="E28" s="52">
        <f>VLOOKUP($B28,Macro!$A$1:$CI$100,MATCH(DATE(E$1,1,1),Macro!$A$1:$CI$1,0),FALSE)</f>
        <v>0.96121286125205874</v>
      </c>
      <c r="F28" s="52">
        <f>VLOOKUP($B28,Macro!$A$1:$CI$100,MATCH(DATE(F$1,1,1),Macro!$A$1:$CI$1,0),FALSE)</f>
        <v>1.0055496398893915</v>
      </c>
      <c r="G28" s="52">
        <f>VLOOKUP($B28,Macro!$A$1:$CI$100,MATCH(DATE(G$1,1,1),Macro!$A$1:$CI$1,0),FALSE)</f>
        <v>1.0282406731957572</v>
      </c>
      <c r="H28" s="52">
        <f>VLOOKUP($B28,Macro!$A$1:$CI$100,MATCH(DATE(H$1,1,1),Macro!$A$1:$CI$1,0),FALSE)</f>
        <v>1.0815064084443549</v>
      </c>
      <c r="I28" s="52">
        <f>VLOOKUP($B28,Macro!$A$1:$CI$100,MATCH(DATE(I$1,1,1),Macro!$A$1:$CI$1,0),FALSE)</f>
        <v>1.0308677553451995</v>
      </c>
      <c r="J28" s="52">
        <f>VLOOKUP($B28,Macro!$A$1:$CI$100,MATCH(DATE(J$1,1,1),Macro!$A$1:$CI$1,0),FALSE)</f>
        <v>1.0474505347013441</v>
      </c>
      <c r="K28" s="52">
        <f>VLOOKUP($B28,Macro!$A$1:$CI$100,MATCH(DATE(K$1,1,1),Macro!$A$1:$CI$1,0),FALSE)</f>
        <v>1.0319315007552898</v>
      </c>
      <c r="L28" s="52">
        <f>VLOOKUP($B28,Macro!$A$1:$CI$100,MATCH(DATE(L$1,1,1),Macro!$A$1:$CI$1,0),FALSE)</f>
        <v>1.0019085921039395</v>
      </c>
      <c r="M28" s="52">
        <f>VLOOKUP($B28,Macro!$A$1:$CI$100,MATCH(DATE(M$1,1,1),Macro!$A$1:$CI$1,0),FALSE)</f>
        <v>0.82736296391294761</v>
      </c>
      <c r="N28" s="52">
        <f>VLOOKUP($B28,Macro!$A$1:$CI$100,MATCH(DATE(N$1,1,1),Macro!$A$1:$CI$1,0),FALSE)</f>
        <v>0.78812931337615133</v>
      </c>
      <c r="O28" s="52">
        <f>VLOOKUP($B28,Macro!$A$1:$CI$100,MATCH(DATE(O$1,1,1),Macro!$A$1:$CI$1,0),FALSE)</f>
        <v>0.71418032536267884</v>
      </c>
      <c r="P28" s="52">
        <f>VLOOKUP($B28,Macro!$A$1:$CI$100,MATCH(DATE(P$1,1,1),Macro!$A$1:$CI$1,0),FALSE)</f>
        <v>0.6432083970723701</v>
      </c>
      <c r="Q28" s="52">
        <f>VLOOKUP($B28,Macro!$A$1:$CI$100,MATCH(DATE(Q$1,1,1),Macro!$A$1:$CI$1,0),FALSE)</f>
        <v>0.63114404781738909</v>
      </c>
      <c r="R28" s="52">
        <f>VLOOKUP($B28,Macro!$A$1:$CI$100,MATCH(DATE(R$1,1,1),Macro!$A$1:$CI$1,0),FALSE)</f>
        <v>0.49187044582588157</v>
      </c>
      <c r="S28" s="52">
        <f>VLOOKUP($B28,Macro!$A$1:$CI$100,MATCH(DATE(S$1,1,1),Macro!$A$1:$CI$1,0),FALSE)</f>
        <v>0.48813692147553489</v>
      </c>
      <c r="T28" s="52">
        <f>VLOOKUP($B28,Macro!$A$1:$CI$100,MATCH(DATE(T$1,1,1),Macro!$A$1:$CI$1,0),FALSE)</f>
        <v>0.45333082136189695</v>
      </c>
      <c r="U28" s="52">
        <f>VLOOKUP($B28,Macro!$A$1:$CI$100,MATCH(DATE(U$1,1,1),Macro!$A$1:$CI$1,0),FALSE)</f>
        <v>0.431842691368578</v>
      </c>
      <c r="V28" s="52">
        <f>VLOOKUP($B28,Macro!$A$1:$CI$100,MATCH(DATE(V$1,1,1),Macro!$A$1:$CI$1,0),FALSE)</f>
        <v>0.36662760893282353</v>
      </c>
      <c r="W28" s="52">
        <f>VLOOKUP($B28,Macro!$A$1:$CI$100,MATCH(DATE(W$1,1,1),Macro!$A$1:$CI$1,0),FALSE)</f>
        <v>0.32933950114559796</v>
      </c>
      <c r="X28" s="52">
        <f>VLOOKUP($B28,Macro!$A$1:$CI$100,MATCH(DATE(X$1,1,1),Macro!$A$1:$CI$1,0),FALSE)</f>
        <v>0.31920332327026735</v>
      </c>
      <c r="Y28" s="52">
        <f>VLOOKUP($B28,Macro!$A$1:$CI$100,MATCH(DATE(Y$1,1,1),Macro!$A$1:$CI$1,0),FALSE)</f>
        <v>0.31059736368101998</v>
      </c>
      <c r="Z28" s="52">
        <f>VLOOKUP($B28,Macro!$A$1:$CI$100,MATCH(DATE(Z$1,1,1),Macro!$A$1:$CI$1,0),FALSE)</f>
        <v>0.30445450559113407</v>
      </c>
      <c r="AA28" s="52">
        <f>VLOOKUP($B28,Macro!$A$1:$CI$100,MATCH(DATE(AA$1,1,1),Macro!$A$1:$CI$1,0),FALSE)</f>
        <v>0.29063485450731008</v>
      </c>
      <c r="AB28" s="52">
        <f>VLOOKUP($B28,Macro!$A$1:$CI$100,MATCH(DATE(AB$1,1,1),Macro!$A$1:$CI$1,0),FALSE)</f>
        <v>0.26317030248625972</v>
      </c>
      <c r="AC28" s="52">
        <f>VLOOKUP($B28,Macro!$A$1:$CI$100,MATCH(DATE(AC$1,1,1),Macro!$A$1:$CI$1,0),FALSE)</f>
        <v>0.25536619602539723</v>
      </c>
      <c r="AD28" s="52">
        <f>VLOOKUP($B28,Macro!$A$1:$CI$100,MATCH(DATE(AD$1,1,1),Macro!$A$1:$CI$1,0),FALSE)</f>
        <v>0.24827028004512641</v>
      </c>
      <c r="AE28" s="52">
        <f>VLOOKUP($B28,Macro!$A$1:$CI$100,MATCH(DATE(AE$1,1,1),Macro!$A$1:$CI$1,0),FALSE)</f>
        <v>0.24225631561587413</v>
      </c>
      <c r="AF28" s="52">
        <f>VLOOKUP($B28,Macro!$A$1:$CI$100,MATCH(DATE(AF$1,1,1),Macro!$A$1:$CI$1,0),FALSE)</f>
        <v>0.23588640769065528</v>
      </c>
      <c r="AG28" s="52"/>
      <c r="AH28" s="65">
        <f t="shared" ref="AH28:AH31" si="1">AVERAGE(C28:G28)</f>
        <v>0.93926827782840228</v>
      </c>
      <c r="AI28" s="65">
        <f t="shared" ref="AI28:AI31" si="2">AVERAGE(H28:L28)</f>
        <v>1.0387329582700255</v>
      </c>
      <c r="AJ28" s="65">
        <f t="shared" ref="AJ28:AJ31" si="3">AVERAGE(M28:Q28)</f>
        <v>0.72080500950830739</v>
      </c>
      <c r="AK28" s="65">
        <f t="shared" ref="AK28:AK31" si="4">AVERAGE(R28:V28)</f>
        <v>0.44636169779294299</v>
      </c>
      <c r="AL28" s="65">
        <f t="shared" ref="AL28:AL31" si="5">AVERAGE(W28:AA28)</f>
        <v>0.31084590963906589</v>
      </c>
      <c r="AM28" s="65">
        <f t="shared" ref="AM28:AM31" si="6">AVERAGE(AB28:AF28)</f>
        <v>0.24898990037266255</v>
      </c>
      <c r="AN28" s="66"/>
      <c r="AO28" s="65">
        <f t="shared" ref="AO28:AO31" si="7">AVERAGE(AH28:AI28)</f>
        <v>0.98900061804921391</v>
      </c>
      <c r="AP28" s="65">
        <f t="shared" ref="AP28:AP31" si="8">AVERAGE(AJ28:AK28)</f>
        <v>0.58358335365062519</v>
      </c>
      <c r="AQ28" s="65">
        <f t="shared" ref="AQ28:AQ31" si="9">AVERAGE(AL28:AM28)</f>
        <v>0.27991790500586422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0.11329466364578727</v>
      </c>
      <c r="D29" s="52">
        <f>VLOOKUP($B29,Macro!$A$1:$CI$100,MATCH(DATE(D$1,1,1),Macro!$A$1:$CI$1,0),FALSE)</f>
        <v>0.24340848856453862</v>
      </c>
      <c r="E29" s="52">
        <f>VLOOKUP($B29,Macro!$A$1:$CI$100,MATCH(DATE(E$1,1,1),Macro!$A$1:$CI$1,0),FALSE)</f>
        <v>0.35064355094525101</v>
      </c>
      <c r="F29" s="52">
        <f>VLOOKUP($B29,Macro!$A$1:$CI$100,MATCH(DATE(F$1,1,1),Macro!$A$1:$CI$1,0),FALSE)</f>
        <v>0.42700285928667242</v>
      </c>
      <c r="G29" s="52">
        <f>VLOOKUP($B29,Macro!$A$1:$CI$100,MATCH(DATE(G$1,1,1),Macro!$A$1:$CI$1,0),FALSE)</f>
        <v>0.47816230586769976</v>
      </c>
      <c r="H29" s="52">
        <f>VLOOKUP($B29,Macro!$A$1:$CI$100,MATCH(DATE(H$1,1,1),Macro!$A$1:$CI$1,0),FALSE)</f>
        <v>0.51876672462997031</v>
      </c>
      <c r="I29" s="52">
        <f>VLOOKUP($B29,Macro!$A$1:$CI$100,MATCH(DATE(I$1,1,1),Macro!$A$1:$CI$1,0),FALSE)</f>
        <v>0.54022586414545137</v>
      </c>
      <c r="J29" s="52">
        <f>VLOOKUP($B29,Macro!$A$1:$CI$100,MATCH(DATE(J$1,1,1),Macro!$A$1:$CI$1,0),FALSE)</f>
        <v>0.55597557887837512</v>
      </c>
      <c r="K29" s="52">
        <f>VLOOKUP($B29,Macro!$A$1:$CI$100,MATCH(DATE(K$1,1,1),Macro!$A$1:$CI$1,0),FALSE)</f>
        <v>0.56589662448528621</v>
      </c>
      <c r="L29" s="52">
        <f>VLOOKUP($B29,Macro!$A$1:$CI$100,MATCH(DATE(L$1,1,1),Macro!$A$1:$CI$1,0),FALSE)</f>
        <v>0.56869874389059238</v>
      </c>
      <c r="M29" s="52">
        <f>VLOOKUP($B29,Macro!$A$1:$CI$100,MATCH(DATE(M$1,1,1),Macro!$A$1:$CI$1,0),FALSE)</f>
        <v>0.54386532973707957</v>
      </c>
      <c r="N29" s="52">
        <f>VLOOKUP($B29,Macro!$A$1:$CI$100,MATCH(DATE(N$1,1,1),Macro!$A$1:$CI$1,0),FALSE)</f>
        <v>0.51530946205030381</v>
      </c>
      <c r="O29" s="52">
        <f>VLOOKUP($B29,Macro!$A$1:$CI$100,MATCH(DATE(O$1,1,1),Macro!$A$1:$CI$1,0),FALSE)</f>
        <v>0.48382925788335679</v>
      </c>
      <c r="P29" s="52">
        <f>VLOOKUP($B29,Macro!$A$1:$CI$100,MATCH(DATE(P$1,1,1),Macro!$A$1:$CI$1,0),FALSE)</f>
        <v>0.4491186208290025</v>
      </c>
      <c r="Q29" s="52">
        <f>VLOOKUP($B29,Macro!$A$1:$CI$100,MATCH(DATE(Q$1,1,1),Macro!$A$1:$CI$1,0),FALSE)</f>
        <v>0.42023004811991804</v>
      </c>
      <c r="R29" s="52">
        <f>VLOOKUP($B29,Macro!$A$1:$CI$100,MATCH(DATE(R$1,1,1),Macro!$A$1:$CI$1,0),FALSE)</f>
        <v>0.37854497913804619</v>
      </c>
      <c r="S29" s="52">
        <f>VLOOKUP($B29,Macro!$A$1:$CI$100,MATCH(DATE(S$1,1,1),Macro!$A$1:$CI$1,0),FALSE)</f>
        <v>0.34278877950991032</v>
      </c>
      <c r="T29" s="52">
        <f>VLOOKUP($B29,Macro!$A$1:$CI$100,MATCH(DATE(T$1,1,1),Macro!$A$1:$CI$1,0),FALSE)</f>
        <v>0.31158105051319623</v>
      </c>
      <c r="U29" s="52">
        <f>VLOOKUP($B29,Macro!$A$1:$CI$100,MATCH(DATE(U$1,1,1),Macro!$A$1:$CI$1,0),FALSE)</f>
        <v>0.28472010514498036</v>
      </c>
      <c r="V29" s="52">
        <f>VLOOKUP($B29,Macro!$A$1:$CI$100,MATCH(DATE(V$1,1,1),Macro!$A$1:$CI$1,0),FALSE)</f>
        <v>0.25439165342924169</v>
      </c>
      <c r="W29" s="52">
        <f>VLOOKUP($B29,Macro!$A$1:$CI$100,MATCH(DATE(W$1,1,1),Macro!$A$1:$CI$1,0),FALSE)</f>
        <v>0.22396604884492163</v>
      </c>
      <c r="X29" s="52">
        <f>VLOOKUP($B29,Macro!$A$1:$CI$100,MATCH(DATE(X$1,1,1),Macro!$A$1:$CI$1,0),FALSE)</f>
        <v>0.19854206212265321</v>
      </c>
      <c r="Y29" s="52">
        <f>VLOOKUP($B29,Macro!$A$1:$CI$100,MATCH(DATE(Y$1,1,1),Macro!$A$1:$CI$1,0),FALSE)</f>
        <v>0.17842316200617034</v>
      </c>
      <c r="Z29" s="52">
        <f>VLOOKUP($B29,Macro!$A$1:$CI$100,MATCH(DATE(Z$1,1,1),Macro!$A$1:$CI$1,0),FALSE)</f>
        <v>0.162535827785041</v>
      </c>
      <c r="AA29" s="52">
        <f>VLOOKUP($B29,Macro!$A$1:$CI$100,MATCH(DATE(AA$1,1,1),Macro!$A$1:$CI$1,0),FALSE)</f>
        <v>0.14847806272769021</v>
      </c>
      <c r="AB29" s="52">
        <f>VLOOKUP($B29,Macro!$A$1:$CI$100,MATCH(DATE(AB$1,1,1),Macro!$A$1:$CI$1,0),FALSE)</f>
        <v>0.13349333414217662</v>
      </c>
      <c r="AC29" s="52">
        <f>VLOOKUP($B29,Macro!$A$1:$CI$100,MATCH(DATE(AC$1,1,1),Macro!$A$1:$CI$1,0),FALSE)</f>
        <v>0.12043121001755797</v>
      </c>
      <c r="AD29" s="52">
        <f>VLOOKUP($B29,Macro!$A$1:$CI$100,MATCH(DATE(AD$1,1,1),Macro!$A$1:$CI$1,0),FALSE)</f>
        <v>0.10991354317874814</v>
      </c>
      <c r="AE29" s="52">
        <f>VLOOKUP($B29,Macro!$A$1:$CI$100,MATCH(DATE(AE$1,1,1),Macro!$A$1:$CI$1,0),FALSE)</f>
        <v>0.10172154498691166</v>
      </c>
      <c r="AF29" s="52">
        <f>VLOOKUP($B29,Macro!$A$1:$CI$100,MATCH(DATE(AF$1,1,1),Macro!$A$1:$CI$1,0),FALSE)</f>
        <v>9.5271650271527189E-2</v>
      </c>
      <c r="AG29" s="52"/>
      <c r="AH29" s="65">
        <f t="shared" ref="AH29" si="10">AVERAGE(C29:G29)</f>
        <v>0.32250237366198981</v>
      </c>
      <c r="AI29" s="65">
        <f t="shared" ref="AI29" si="11">AVERAGE(H29:L29)</f>
        <v>0.54991270720593499</v>
      </c>
      <c r="AJ29" s="65">
        <f t="shared" ref="AJ29" si="12">AVERAGE(M29:Q29)</f>
        <v>0.48247054372393211</v>
      </c>
      <c r="AK29" s="65">
        <f t="shared" ref="AK29" si="13">AVERAGE(R29:V29)</f>
        <v>0.3144053135470749</v>
      </c>
      <c r="AL29" s="65">
        <f t="shared" ref="AL29" si="14">AVERAGE(W29:AA29)</f>
        <v>0.18238903269729528</v>
      </c>
      <c r="AM29" s="65">
        <f t="shared" ref="AM29" si="15">AVERAGE(AB29:AF29)</f>
        <v>0.11216625651938432</v>
      </c>
      <c r="AN29" s="66"/>
      <c r="AO29" s="65">
        <f t="shared" ref="AO29" si="16">AVERAGE(AH29:AI29)</f>
        <v>0.43620754043396237</v>
      </c>
      <c r="AP29" s="65">
        <f t="shared" ref="AP29" si="17">AVERAGE(AJ29:AK29)</f>
        <v>0.39843792863550354</v>
      </c>
      <c r="AQ29" s="65">
        <f t="shared" ref="AQ29" si="18">AVERAGE(AL29:AM29)</f>
        <v>0.14727764460833981</v>
      </c>
    </row>
    <row r="30" spans="1:43" x14ac:dyDescent="0.25">
      <c r="A30" s="13" t="s">
        <v>3</v>
      </c>
      <c r="B30" s="37"/>
      <c r="C30" s="52">
        <f>SUM(C26:C27)</f>
        <v>0.86248053621721166</v>
      </c>
      <c r="D30" s="52">
        <f t="shared" ref="D30:AF30" si="19">SUM(D26:D27)</f>
        <v>0.87723245284993101</v>
      </c>
      <c r="E30" s="52">
        <f t="shared" si="19"/>
        <v>0.90117174885047813</v>
      </c>
      <c r="F30" s="52">
        <f t="shared" si="19"/>
        <v>0.91568338714377551</v>
      </c>
      <c r="G30" s="52">
        <f t="shared" si="19"/>
        <v>0.92929520830614631</v>
      </c>
      <c r="H30" s="52">
        <f t="shared" si="19"/>
        <v>0.98938632223774081</v>
      </c>
      <c r="I30" s="52">
        <f t="shared" si="19"/>
        <v>0.94519811109917529</v>
      </c>
      <c r="J30" s="52">
        <f t="shared" si="19"/>
        <v>0.98027632868531744</v>
      </c>
      <c r="K30" s="52">
        <f t="shared" si="19"/>
        <v>0.98215404402889295</v>
      </c>
      <c r="L30" s="52">
        <f t="shared" si="19"/>
        <v>0.96864597911464645</v>
      </c>
      <c r="M30" s="52">
        <f t="shared" si="19"/>
        <v>0.80361652993883181</v>
      </c>
      <c r="N30" s="52">
        <f t="shared" si="19"/>
        <v>0.79206528507047325</v>
      </c>
      <c r="O30" s="52">
        <f t="shared" si="19"/>
        <v>0.7403803713671897</v>
      </c>
      <c r="P30" s="52">
        <f t="shared" si="19"/>
        <v>0.68898222841921364</v>
      </c>
      <c r="Q30" s="52">
        <f t="shared" si="19"/>
        <v>0.69712113838805456</v>
      </c>
      <c r="R30" s="52">
        <f t="shared" si="19"/>
        <v>0.56480944244620401</v>
      </c>
      <c r="S30" s="52">
        <f t="shared" si="19"/>
        <v>0.57868261500199247</v>
      </c>
      <c r="T30" s="52">
        <f t="shared" si="19"/>
        <v>0.55325635005973284</v>
      </c>
      <c r="U30" s="52">
        <f t="shared" si="19"/>
        <v>0.53711551938051139</v>
      </c>
      <c r="V30" s="52">
        <f t="shared" si="19"/>
        <v>0.47152394075397575</v>
      </c>
      <c r="W30" s="52">
        <f t="shared" si="19"/>
        <v>0.43589398520483147</v>
      </c>
      <c r="X30" s="52">
        <f t="shared" si="19"/>
        <v>0.42773977820362219</v>
      </c>
      <c r="Y30" s="52">
        <f t="shared" si="19"/>
        <v>0.41782914178521402</v>
      </c>
      <c r="Z30" s="52">
        <f t="shared" si="19"/>
        <v>0.40772307225616877</v>
      </c>
      <c r="AA30" s="52">
        <f t="shared" si="19"/>
        <v>0.38785124911540547</v>
      </c>
      <c r="AB30" s="52">
        <f t="shared" si="19"/>
        <v>0.35348167421694227</v>
      </c>
      <c r="AC30" s="52">
        <f t="shared" si="19"/>
        <v>0.34097144338045787</v>
      </c>
      <c r="AD30" s="52">
        <f t="shared" si="19"/>
        <v>0.32877261403715491</v>
      </c>
      <c r="AE30" s="52">
        <f t="shared" si="19"/>
        <v>0.31711591905704895</v>
      </c>
      <c r="AF30" s="52">
        <f t="shared" si="19"/>
        <v>0.30477812656673264</v>
      </c>
      <c r="AG30" s="52"/>
      <c r="AH30" s="65">
        <f t="shared" si="1"/>
        <v>0.89717266667350848</v>
      </c>
      <c r="AI30" s="65">
        <f t="shared" si="2"/>
        <v>0.9731321570331547</v>
      </c>
      <c r="AJ30" s="65">
        <f t="shared" si="3"/>
        <v>0.74443311063675255</v>
      </c>
      <c r="AK30" s="65">
        <f t="shared" si="4"/>
        <v>0.54107757352848329</v>
      </c>
      <c r="AL30" s="65">
        <f t="shared" si="5"/>
        <v>0.41540744531304841</v>
      </c>
      <c r="AM30" s="65">
        <f t="shared" si="6"/>
        <v>0.32902395545166729</v>
      </c>
      <c r="AN30" s="66"/>
      <c r="AO30" s="65">
        <f t="shared" si="7"/>
        <v>0.93515241185333164</v>
      </c>
      <c r="AP30" s="65">
        <f t="shared" si="8"/>
        <v>0.64275534208261798</v>
      </c>
      <c r="AQ30" s="65">
        <f t="shared" si="9"/>
        <v>0.37221570038235785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-0.15917299992670522</v>
      </c>
      <c r="D31" s="52">
        <f>VLOOKUP($B31,Macro!$A$1:$CI$100,MATCH(DATE(D$1,1,1),Macro!$A$1:$CI$1,0),FALSE)</f>
        <v>-0.23590495411776208</v>
      </c>
      <c r="E31" s="52">
        <f>VLOOKUP($B31,Macro!$A$1:$CI$100,MATCH(DATE(E$1,1,1),Macro!$A$1:$CI$1,0),FALSE)</f>
        <v>-0.29060242800852243</v>
      </c>
      <c r="F31" s="52">
        <f>VLOOKUP($B31,Macro!$A$1:$CI$100,MATCH(DATE(F$1,1,1),Macro!$A$1:$CI$1,0),FALSE)</f>
        <v>-0.33713660141462981</v>
      </c>
      <c r="G31" s="52">
        <f>VLOOKUP($B31,Macro!$A$1:$CI$100,MATCH(DATE(G$1,1,1),Macro!$A$1:$CI$1,0),FALSE)</f>
        <v>-0.37921682695637304</v>
      </c>
      <c r="H31" s="52">
        <f>VLOOKUP($B31,Macro!$A$1:$CI$100,MATCH(DATE(H$1,1,1),Macro!$A$1:$CI$1,0),FALSE)</f>
        <v>-0.42664663114780732</v>
      </c>
      <c r="I31" s="52">
        <f>VLOOKUP($B31,Macro!$A$1:$CI$100,MATCH(DATE(I$1,1,1),Macro!$A$1:$CI$1,0),FALSE)</f>
        <v>-0.45455618872847831</v>
      </c>
      <c r="J31" s="52">
        <f>VLOOKUP($B31,Macro!$A$1:$CI$100,MATCH(DATE(J$1,1,1),Macro!$A$1:$CI$1,0),FALSE)</f>
        <v>-0.48880137965796006</v>
      </c>
      <c r="K31" s="52">
        <f>VLOOKUP($B31,Macro!$A$1:$CI$100,MATCH(DATE(K$1,1,1),Macro!$A$1:$CI$1,0),FALSE)</f>
        <v>-0.516119166782393</v>
      </c>
      <c r="L31" s="52">
        <f>VLOOKUP($B31,Macro!$A$1:$CI$100,MATCH(DATE(L$1,1,1),Macro!$A$1:$CI$1,0),FALSE)</f>
        <v>-0.53543614049332577</v>
      </c>
      <c r="M31" s="52">
        <f>VLOOKUP($B31,Macro!$A$1:$CI$100,MATCH(DATE(M$1,1,1),Macro!$A$1:$CI$1,0),FALSE)</f>
        <v>-0.52011891266287325</v>
      </c>
      <c r="N31" s="52">
        <f>VLOOKUP($B31,Macro!$A$1:$CI$100,MATCH(DATE(N$1,1,1),Macro!$A$1:$CI$1,0),FALSE)</f>
        <v>-0.51924541880760211</v>
      </c>
      <c r="O31" s="52">
        <f>VLOOKUP($B31,Macro!$A$1:$CI$100,MATCH(DATE(O$1,1,1),Macro!$A$1:$CI$1,0),FALSE)</f>
        <v>-0.51002926744925869</v>
      </c>
      <c r="P31" s="52">
        <f>VLOOKUP($B31,Macro!$A$1:$CI$100,MATCH(DATE(P$1,1,1),Macro!$A$1:$CI$1,0),FALSE)</f>
        <v>-0.4948924165001572</v>
      </c>
      <c r="Q31" s="52">
        <f>VLOOKUP($B31,Macro!$A$1:$CI$100,MATCH(DATE(Q$1,1,1),Macro!$A$1:$CI$1,0),FALSE)</f>
        <v>-0.48620715087202931</v>
      </c>
      <c r="R31" s="52">
        <f>VLOOKUP($B31,Macro!$A$1:$CI$100,MATCH(DATE(R$1,1,1),Macro!$A$1:$CI$1,0),FALSE)</f>
        <v>-0.45148397198457119</v>
      </c>
      <c r="S31" s="52">
        <f>VLOOKUP($B31,Macro!$A$1:$CI$100,MATCH(DATE(S$1,1,1),Macro!$A$1:$CI$1,0),FALSE)</f>
        <v>-0.43333444182961472</v>
      </c>
      <c r="T31" s="52">
        <f>VLOOKUP($B31,Macro!$A$1:$CI$100,MATCH(DATE(T$1,1,1),Macro!$A$1:$CI$1,0),FALSE)</f>
        <v>-0.4115065927868885</v>
      </c>
      <c r="U31" s="52">
        <f>VLOOKUP($B31,Macro!$A$1:$CI$100,MATCH(DATE(U$1,1,1),Macro!$A$1:$CI$1,0),FALSE)</f>
        <v>-0.38999294570368109</v>
      </c>
      <c r="V31" s="52">
        <f>VLOOKUP($B31,Macro!$A$1:$CI$100,MATCH(DATE(V$1,1,1),Macro!$A$1:$CI$1,0),FALSE)</f>
        <v>-0.35928796439881922</v>
      </c>
      <c r="W31" s="52">
        <f>VLOOKUP($B31,Macro!$A$1:$CI$100,MATCH(DATE(W$1,1,1),Macro!$A$1:$CI$1,0),FALSE)</f>
        <v>-0.33052052403526733</v>
      </c>
      <c r="X31" s="52">
        <f>VLOOKUP($B31,Macro!$A$1:$CI$100,MATCH(DATE(X$1,1,1),Macro!$A$1:$CI$1,0),FALSE)</f>
        <v>-0.30707852511445644</v>
      </c>
      <c r="Y31" s="52">
        <f>VLOOKUP($B31,Macro!$A$1:$CI$100,MATCH(DATE(Y$1,1,1),Macro!$A$1:$CI$1,0),FALSE)</f>
        <v>-0.28565497462181549</v>
      </c>
      <c r="Z31" s="52">
        <f>VLOOKUP($B31,Macro!$A$1:$CI$100,MATCH(DATE(Z$1,1,1),Macro!$A$1:$CI$1,0),FALSE)</f>
        <v>-0.26580436446589528</v>
      </c>
      <c r="AA31" s="52">
        <f>VLOOKUP($B31,Macro!$A$1:$CI$100,MATCH(DATE(AA$1,1,1),Macro!$A$1:$CI$1,0),FALSE)</f>
        <v>-0.24569444980978464</v>
      </c>
      <c r="AB31" s="52">
        <f>VLOOKUP($B31,Macro!$A$1:$CI$100,MATCH(DATE(AB$1,1,1),Macro!$A$1:$CI$1,0),FALSE)</f>
        <v>-0.22380469269062686</v>
      </c>
      <c r="AC31" s="52">
        <f>VLOOKUP($B31,Macro!$A$1:$CI$100,MATCH(DATE(AC$1,1,1),Macro!$A$1:$CI$1,0),FALSE)</f>
        <v>-0.20603645394231265</v>
      </c>
      <c r="AD31" s="52">
        <f>VLOOKUP($B31,Macro!$A$1:$CI$100,MATCH(DATE(AD$1,1,1),Macro!$A$1:$CI$1,0),FALSE)</f>
        <v>-0.19041591282289189</v>
      </c>
      <c r="AE31" s="52">
        <f>VLOOKUP($B31,Macro!$A$1:$CI$100,MATCH(DATE(AE$1,1,1),Macro!$A$1:$CI$1,0),FALSE)</f>
        <v>-0.17658117114156213</v>
      </c>
      <c r="AF31" s="52">
        <f>VLOOKUP($B31,Macro!$A$1:$CI$100,MATCH(DATE(AF$1,1,1),Macro!$A$1:$CI$1,0),FALSE)</f>
        <v>-0.1641633745698246</v>
      </c>
      <c r="AG31" s="52"/>
      <c r="AH31" s="65">
        <f t="shared" si="1"/>
        <v>-0.28040676208479853</v>
      </c>
      <c r="AI31" s="65">
        <f t="shared" si="2"/>
        <v>-0.48431190136199287</v>
      </c>
      <c r="AJ31" s="65">
        <f t="shared" si="3"/>
        <v>-0.50609863325838411</v>
      </c>
      <c r="AK31" s="65">
        <f t="shared" si="4"/>
        <v>-0.4091211833407149</v>
      </c>
      <c r="AL31" s="65">
        <f t="shared" si="5"/>
        <v>-0.28695056760944382</v>
      </c>
      <c r="AM31" s="65">
        <f t="shared" si="6"/>
        <v>-0.19220032103344362</v>
      </c>
      <c r="AN31" s="66"/>
      <c r="AO31" s="65">
        <f t="shared" si="7"/>
        <v>-0.3823593317233957</v>
      </c>
      <c r="AP31" s="65">
        <f t="shared" si="8"/>
        <v>-0.45760990829954951</v>
      </c>
      <c r="AQ31" s="65">
        <f t="shared" si="9"/>
        <v>-0.23957544432144373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1.0854669682494045E-2</v>
      </c>
      <c r="D4" s="49">
        <f>VLOOKUP($B4,Baseline!$A$1:$CI$100,MATCH(DATE(D$3,1,1),Baseline!$A$1:$CI$1,0),FALSE)</f>
        <v>1.0997597652998792E-2</v>
      </c>
      <c r="E4" s="49">
        <f>VLOOKUP($B4,Baseline!$A$1:$CI$100,MATCH(DATE(E$3,1,1),Baseline!$A$1:$CI$1,0),FALSE)</f>
        <v>1.1121589003705301E-2</v>
      </c>
      <c r="F4" s="49">
        <f>VLOOKUP($B4,Baseline!$A$1:$CI$100,MATCH(DATE(F$3,1,1),Baseline!$A$1:$CI$1,0),FALSE)</f>
        <v>1.1226133459129262E-2</v>
      </c>
      <c r="G4" s="49">
        <f>VLOOKUP($B4,Baseline!$A$1:$CI$100,MATCH(DATE(G$3,1,1),Baseline!$A$1:$CI$1,0),FALSE)</f>
        <v>1.1311953208228864E-2</v>
      </c>
      <c r="H4" s="49">
        <f>VLOOKUP($B4,Baseline!$A$1:$CI$100,MATCH(DATE(H$3,1,1),Baseline!$A$1:$CI$1,0),FALSE)</f>
        <v>1.1524191367957126E-2</v>
      </c>
      <c r="I4" s="49">
        <f>VLOOKUP($B4,Baseline!$A$1:$CI$100,MATCH(DATE(I$3,1,1),Baseline!$A$1:$CI$1,0),FALSE)</f>
        <v>1.1548583190333694E-2</v>
      </c>
      <c r="J4" s="50">
        <f>VLOOKUP($B4,Baseline!$A$1:$CI$100,MATCH(DATE(J$3,1,1),Baseline!$A$1:$CI$1,0),FALSE)</f>
        <v>1.1540720923980397E-2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1.8939108200932253E-2</v>
      </c>
      <c r="D5" s="15">
        <f>VLOOKUP($B5,Baseline!$A$1:$CI$100,MATCH(DATE(D$3,1,1),Baseline!$A$1:$CI$1,0),FALSE)</f>
        <v>1.8946721485317175E-2</v>
      </c>
      <c r="E5" s="15">
        <f>VLOOKUP($B5,Baseline!$A$1:$CI$100,MATCH(DATE(E$3,1,1),Baseline!$A$1:$CI$1,0),FALSE)</f>
        <v>1.8990262339402486E-2</v>
      </c>
      <c r="F5" s="15">
        <f>VLOOKUP($B5,Baseline!$A$1:$CI$100,MATCH(DATE(F$3,1,1),Baseline!$A$1:$CI$1,0),FALSE)</f>
        <v>1.9059792179924928E-2</v>
      </c>
      <c r="G5" s="15">
        <f>VLOOKUP($B5,Baseline!$A$1:$CI$100,MATCH(DATE(G$3,1,1),Baseline!$A$1:$CI$1,0),FALSE)</f>
        <v>1.9146993940060364E-2</v>
      </c>
      <c r="H5" s="15">
        <f>VLOOKUP($B5,Baseline!$A$1:$CI$100,MATCH(DATE(H$3,1,1),Baseline!$A$1:$CI$1,0),FALSE)</f>
        <v>1.9648118256583302E-2</v>
      </c>
      <c r="I5" s="15">
        <f>VLOOKUP($B5,Baseline!$A$1:$CI$100,MATCH(DATE(I$3,1,1),Baseline!$A$1:$CI$1,0),FALSE)</f>
        <v>2.0134096815389357E-2</v>
      </c>
      <c r="J5" s="30">
        <f>VLOOKUP($B5,Baseline!$A$1:$CI$100,MATCH(DATE(J$3,1,1),Baseline!$A$1:$CI$1,0),FALSE)</f>
        <v>2.0107704363020007E-2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0.1085394844</v>
      </c>
      <c r="D6" s="15">
        <f>VLOOKUP($B6,Baseline!$A$1:$CI$100,MATCH(DATE(D$3,1,1),Baseline!$A$1:$CI$1,0),FALSE)</f>
        <v>0.1089590164</v>
      </c>
      <c r="E6" s="15">
        <f>VLOOKUP($B6,Baseline!$A$1:$CI$100,MATCH(DATE(E$3,1,1),Baseline!$A$1:$CI$1,0),FALSE)</f>
        <v>0.1092468125</v>
      </c>
      <c r="F6" s="15">
        <f>VLOOKUP($B6,Baseline!$A$1:$CI$100,MATCH(DATE(F$3,1,1),Baseline!$A$1:$CI$1,0),FALSE)</f>
        <v>0.109423084</v>
      </c>
      <c r="G6" s="15">
        <f>VLOOKUP($B6,Baseline!$A$1:$CI$100,MATCH(DATE(G$3,1,1),Baseline!$A$1:$CI$1,0),FALSE)</f>
        <v>0.10950966130000001</v>
      </c>
      <c r="H6" s="15">
        <f>VLOOKUP($B6,Baseline!$A$1:$CI$100,MATCH(DATE(H$3,1,1),Baseline!$A$1:$CI$1,0),FALSE)</f>
        <v>0.10925794799999999</v>
      </c>
      <c r="I6" s="15">
        <f>VLOOKUP($B6,Baseline!$A$1:$CI$100,MATCH(DATE(I$3,1,1),Baseline!$A$1:$CI$1,0),FALSE)</f>
        <v>0.1087666427</v>
      </c>
      <c r="J6" s="30">
        <f>VLOOKUP($B6,Baseline!$A$1:$CI$100,MATCH(DATE(J$3,1,1),Baseline!$A$1:$CI$1,0),FALSE)</f>
        <v>0.1088582456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0.98178794130000002</v>
      </c>
      <c r="D7" s="15">
        <f>VLOOKUP($B7,Baseline!$A$1:$CI$100,MATCH(DATE(D$3,1,1),Baseline!$A$1:$CI$1,0),FALSE)</f>
        <v>0.98792494149999999</v>
      </c>
      <c r="E7" s="15">
        <f>VLOOKUP($B7,Baseline!$A$1:$CI$100,MATCH(DATE(E$3,1,1),Baseline!$A$1:$CI$1,0),FALSE)</f>
        <v>0.99423371199999999</v>
      </c>
      <c r="F7" s="15">
        <f>VLOOKUP($B7,Baseline!$A$1:$CI$100,MATCH(DATE(F$3,1,1),Baseline!$A$1:$CI$1,0),FALSE)</f>
        <v>1.000621421</v>
      </c>
      <c r="G7" s="15">
        <f>VLOOKUP($B7,Baseline!$A$1:$CI$100,MATCH(DATE(G$3,1,1),Baseline!$A$1:$CI$1,0),FALSE)</f>
        <v>1.0070129400000001</v>
      </c>
      <c r="H7" s="15">
        <f>VLOOKUP($B7,Baseline!$A$1:$CI$100,MATCH(DATE(H$3,1,1),Baseline!$A$1:$CI$1,0),FALSE)</f>
        <v>1.037387235</v>
      </c>
      <c r="I7" s="15">
        <f>VLOOKUP($B7,Baseline!$A$1:$CI$100,MATCH(DATE(I$3,1,1),Baseline!$A$1:$CI$1,0),FALSE)</f>
        <v>1.0845803030000001</v>
      </c>
      <c r="J7" s="30">
        <f>VLOOKUP($B7,Baseline!$A$1:$CI$100,MATCH(DATE(J$3,1,1),Baseline!$A$1:$CI$1,0),FALSE)</f>
        <v>1.1170952869999999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-1.39072112E-2</v>
      </c>
      <c r="D8" s="15">
        <f>VLOOKUP($B8,Baseline!$A$1:$CI$100,MATCH(DATE(D$3,1,1),Baseline!$A$1:$CI$1,0),FALSE)</f>
        <v>-1.4473591799999999E-2</v>
      </c>
      <c r="E8" s="15">
        <f>VLOOKUP($B8,Baseline!$A$1:$CI$100,MATCH(DATE(E$3,1,1),Baseline!$A$1:$CI$1,0),FALSE)</f>
        <v>-1.4934479299999999E-2</v>
      </c>
      <c r="F8" s="15">
        <f>VLOOKUP($B8,Baseline!$A$1:$CI$100,MATCH(DATE(F$3,1,1),Baseline!$A$1:$CI$1,0),FALSE)</f>
        <v>-1.52973033E-2</v>
      </c>
      <c r="G8" s="15">
        <f>VLOOKUP($B8,Baseline!$A$1:$CI$100,MATCH(DATE(G$3,1,1),Baseline!$A$1:$CI$1,0),FALSE)</f>
        <v>-1.5572338E-2</v>
      </c>
      <c r="H8" s="15">
        <f>VLOOKUP($B8,Baseline!$A$1:$CI$100,MATCH(DATE(H$3,1,1),Baseline!$A$1:$CI$1,0),FALSE)</f>
        <v>-1.6013621400000001E-2</v>
      </c>
      <c r="I8" s="15">
        <f>VLOOKUP($B8,Baseline!$A$1:$CI$100,MATCH(DATE(I$3,1,1),Baseline!$A$1:$CI$1,0),FALSE)</f>
        <v>-1.5107023000000001E-2</v>
      </c>
      <c r="J8" s="30">
        <f>VLOOKUP($B8,Baseline!$A$1:$CI$100,MATCH(DATE(J$3,1,1),Baseline!$A$1:$CI$1,0),FALSE)</f>
        <v>-1.4322584100000001E-2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-8.0494749200000007E-3</v>
      </c>
      <c r="D9" s="15">
        <f>VLOOKUP($B9,Baseline!$A$1:$CI$100,MATCH(DATE(D$3,1,1),Baseline!$A$1:$CI$1,0),FALSE)</f>
        <v>-7.6862757499999998E-3</v>
      </c>
      <c r="E9" s="15">
        <f>VLOOKUP($B9,Baseline!$A$1:$CI$100,MATCH(DATE(E$3,1,1),Baseline!$A$1:$CI$1,0),FALSE)</f>
        <v>-7.3938310799999997E-3</v>
      </c>
      <c r="F9" s="15">
        <f>VLOOKUP($B9,Baseline!$A$1:$CI$100,MATCH(DATE(F$3,1,1),Baseline!$A$1:$CI$1,0),FALSE)</f>
        <v>-7.15563078E-3</v>
      </c>
      <c r="G9" s="15">
        <f>VLOOKUP($B9,Baseline!$A$1:$CI$100,MATCH(DATE(G$3,1,1),Baseline!$A$1:$CI$1,0),FALSE)</f>
        <v>-6.9590078299999998E-3</v>
      </c>
      <c r="H9" s="15">
        <f>VLOOKUP($B9,Baseline!$A$1:$CI$100,MATCH(DATE(H$3,1,1),Baseline!$A$1:$CI$1,0),FALSE)</f>
        <v>-6.3368878500000003E-3</v>
      </c>
      <c r="I9" s="15">
        <f>VLOOKUP($B9,Baseline!$A$1:$CI$100,MATCH(DATE(I$3,1,1),Baseline!$A$1:$CI$1,0),FALSE)</f>
        <v>-5.8780868199999996E-3</v>
      </c>
      <c r="J9" s="30">
        <f>VLOOKUP($B9,Baseline!$A$1:$CI$100,MATCH(DATE(J$3,1,1),Baseline!$A$1:$CI$1,0),FALSE)</f>
        <v>-5.8800714499999997E-3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1.0854669682494045E-2</v>
      </c>
      <c r="D35" s="15">
        <f t="shared" si="1"/>
        <v>1.0997597652998792E-2</v>
      </c>
      <c r="E35" s="15">
        <f t="shared" si="1"/>
        <v>1.1121589003705301E-2</v>
      </c>
      <c r="F35" s="15">
        <f t="shared" si="1"/>
        <v>1.1226133459129262E-2</v>
      </c>
      <c r="G35" s="15">
        <f t="shared" si="1"/>
        <v>1.1311953208228864E-2</v>
      </c>
      <c r="H35" s="15">
        <f t="shared" si="1"/>
        <v>1.1524191367957126E-2</v>
      </c>
      <c r="I35" s="15">
        <f t="shared" si="1"/>
        <v>1.1548583190333694E-2</v>
      </c>
      <c r="J35" s="16">
        <f t="shared" si="1"/>
        <v>1.1540720923980397E-2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1.8939108200932253E-2</v>
      </c>
      <c r="D36" s="15">
        <f t="shared" si="2"/>
        <v>1.8946721485317175E-2</v>
      </c>
      <c r="E36" s="15">
        <f t="shared" si="2"/>
        <v>1.8990262339402486E-2</v>
      </c>
      <c r="F36" s="15">
        <f t="shared" si="2"/>
        <v>1.9059792179924928E-2</v>
      </c>
      <c r="G36" s="15">
        <f t="shared" si="2"/>
        <v>1.9146993940060364E-2</v>
      </c>
      <c r="H36" s="15">
        <f t="shared" si="2"/>
        <v>1.9648118256583302E-2</v>
      </c>
      <c r="I36" s="15">
        <f t="shared" si="2"/>
        <v>2.0134096815389357E-2</v>
      </c>
      <c r="J36" s="16">
        <f t="shared" si="2"/>
        <v>2.0107704363020007E-2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0.1085394844</v>
      </c>
      <c r="D37" s="15">
        <f t="shared" si="3"/>
        <v>0.1089590164</v>
      </c>
      <c r="E37" s="15">
        <f t="shared" si="3"/>
        <v>0.1092468125</v>
      </c>
      <c r="F37" s="15">
        <f t="shared" si="3"/>
        <v>0.109423084</v>
      </c>
      <c r="G37" s="15">
        <f t="shared" si="3"/>
        <v>0.10950966130000001</v>
      </c>
      <c r="H37" s="15">
        <f t="shared" si="3"/>
        <v>0.10925794799999999</v>
      </c>
      <c r="I37" s="15">
        <f t="shared" si="3"/>
        <v>0.1087666427</v>
      </c>
      <c r="J37" s="16">
        <f t="shared" si="3"/>
        <v>0.1088582456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0.98178794130000002</v>
      </c>
      <c r="D38" s="15">
        <f t="shared" si="4"/>
        <v>0.98792494149999999</v>
      </c>
      <c r="E38" s="15">
        <f t="shared" si="4"/>
        <v>0.99423371199999999</v>
      </c>
      <c r="F38" s="15">
        <f t="shared" si="4"/>
        <v>1.000621421</v>
      </c>
      <c r="G38" s="15">
        <f t="shared" si="4"/>
        <v>1.0070129400000001</v>
      </c>
      <c r="H38" s="15">
        <f t="shared" si="4"/>
        <v>1.037387235</v>
      </c>
      <c r="I38" s="15">
        <f t="shared" si="4"/>
        <v>1.0845803030000001</v>
      </c>
      <c r="J38" s="16">
        <f t="shared" si="4"/>
        <v>1.1170952869999999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-1.39072112E-2</v>
      </c>
      <c r="D39" s="15">
        <f t="shared" si="5"/>
        <v>-1.4473591799999999E-2</v>
      </c>
      <c r="E39" s="15">
        <f t="shared" si="5"/>
        <v>-1.4934479299999999E-2</v>
      </c>
      <c r="F39" s="15">
        <f t="shared" si="5"/>
        <v>-1.52973033E-2</v>
      </c>
      <c r="G39" s="15">
        <f t="shared" si="5"/>
        <v>-1.5572338E-2</v>
      </c>
      <c r="H39" s="15">
        <f t="shared" si="5"/>
        <v>-1.6013621400000001E-2</v>
      </c>
      <c r="I39" s="15">
        <f t="shared" si="5"/>
        <v>-1.5107023000000001E-2</v>
      </c>
      <c r="J39" s="16">
        <f t="shared" si="5"/>
        <v>-1.4322584100000001E-2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-8.0494749200000007E-3</v>
      </c>
      <c r="D40" s="15">
        <f t="shared" si="6"/>
        <v>-7.6862757499999998E-3</v>
      </c>
      <c r="E40" s="15">
        <f t="shared" si="6"/>
        <v>-7.3938310799999997E-3</v>
      </c>
      <c r="F40" s="15">
        <f t="shared" si="6"/>
        <v>-7.15563078E-3</v>
      </c>
      <c r="G40" s="15">
        <f t="shared" si="6"/>
        <v>-6.9590078299999998E-3</v>
      </c>
      <c r="H40" s="15">
        <f t="shared" si="6"/>
        <v>-6.3368878500000003E-3</v>
      </c>
      <c r="I40" s="15">
        <f t="shared" si="6"/>
        <v>-5.8780868199999996E-3</v>
      </c>
      <c r="J40" s="16">
        <f t="shared" si="6"/>
        <v>-5.8800714499999997E-3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116.09008999999787</v>
      </c>
      <c r="D50" s="52">
        <f>VLOOKUP($B50,Shock_dev!$A$1:$CI$300,MATCH(DATE(D$1,1,1),Shock_dev!$A$1:$CI$1,0),FALSE)</f>
        <v>213.60480000000098</v>
      </c>
      <c r="E50" s="52">
        <f>VLOOKUP($B50,Shock_dev!$A$1:$CI$300,MATCH(DATE(E$1,1,1),Shock_dev!$A$1:$CI$1,0),FALSE)</f>
        <v>280.35343999999895</v>
      </c>
      <c r="F50" s="52">
        <f>VLOOKUP($B50,Shock_dev!$A$1:$CI$300,MATCH(DATE(F$1,1,1),Shock_dev!$A$1:$CI$1,0),FALSE)</f>
        <v>319.5532400000011</v>
      </c>
      <c r="G50" s="52">
        <f>VLOOKUP($B50,Shock_dev!$A$1:$CI$300,MATCH(DATE(G$1,1,1),Shock_dev!$A$1:$CI$1,0),FALSE)</f>
        <v>338.8914900000018</v>
      </c>
      <c r="H50" s="52">
        <f>VLOOKUP($B50,Shock_dev!$A$1:$CI$300,MATCH(DATE(H$1,1,1),Shock_dev!$A$1:$CI$1,0),FALSE)</f>
        <v>352.68948999999702</v>
      </c>
      <c r="I50" s="52">
        <f>VLOOKUP($B50,Shock_dev!$A$1:$CI$300,MATCH(DATE(I$1,1,1),Shock_dev!$A$1:$CI$1,0),FALSE)</f>
        <v>346.57690000000002</v>
      </c>
      <c r="J50" s="52">
        <f>VLOOKUP($B50,Shock_dev!$A$1:$CI$300,MATCH(DATE(J$1,1,1),Shock_dev!$A$1:$CI$1,0),FALSE)</f>
        <v>340.43650999999954</v>
      </c>
      <c r="K50" s="52">
        <f>VLOOKUP($B50,Shock_dev!$A$1:$CI$300,MATCH(DATE(K$1,1,1),Shock_dev!$A$1:$CI$1,0),FALSE)</f>
        <v>330.51023999999961</v>
      </c>
      <c r="L50" s="52">
        <f>VLOOKUP($B50,Shock_dev!$A$1:$CI$300,MATCH(DATE(L$1,1,1),Shock_dev!$A$1:$CI$1,0),FALSE)</f>
        <v>316.81854999999996</v>
      </c>
      <c r="M50" s="52">
        <f>VLOOKUP($B50,Shock_dev!$A$1:$CI$300,MATCH(DATE(M$1,1,1),Shock_dev!$A$1:$CI$1,0),FALSE)</f>
        <v>276.57231999999931</v>
      </c>
      <c r="N50" s="52">
        <f>VLOOKUP($B50,Shock_dev!$A$1:$CI$300,MATCH(DATE(N$1,1,1),Shock_dev!$A$1:$CI$1,0),FALSE)</f>
        <v>245.87928000000102</v>
      </c>
      <c r="O50" s="52">
        <f>VLOOKUP($B50,Shock_dev!$A$1:$CI$300,MATCH(DATE(O$1,1,1),Shock_dev!$A$1:$CI$1,0),FALSE)</f>
        <v>216.3243500000026</v>
      </c>
      <c r="P50" s="52">
        <f>VLOOKUP($B50,Shock_dev!$A$1:$CI$300,MATCH(DATE(P$1,1,1),Shock_dev!$A$1:$CI$1,0),FALSE)</f>
        <v>187.43999999999869</v>
      </c>
      <c r="Q50" s="52">
        <f>VLOOKUP($B50,Shock_dev!$A$1:$CI$300,MATCH(DATE(Q$1,1,1),Shock_dev!$A$1:$CI$1,0),FALSE)</f>
        <v>169.99824000000081</v>
      </c>
      <c r="R50" s="52">
        <f>VLOOKUP($B50,Shock_dev!$A$1:$CI$300,MATCH(DATE(R$1,1,1),Shock_dev!$A$1:$CI$1,0),FALSE)</f>
        <v>137.94707000000199</v>
      </c>
      <c r="S50" s="52">
        <f>VLOOKUP($B50,Shock_dev!$A$1:$CI$300,MATCH(DATE(S$1,1,1),Shock_dev!$A$1:$CI$1,0),FALSE)</f>
        <v>120.2145300000011</v>
      </c>
      <c r="T50" s="52">
        <f>VLOOKUP($B50,Shock_dev!$A$1:$CI$300,MATCH(DATE(T$1,1,1),Shock_dev!$A$1:$CI$1,0),FALSE)</f>
        <v>107.45552000000316</v>
      </c>
      <c r="U50" s="52">
        <f>VLOOKUP($B50,Shock_dev!$A$1:$CI$300,MATCH(DATE(U$1,1,1),Shock_dev!$A$1:$CI$1,0),FALSE)</f>
        <v>99.561720000001515</v>
      </c>
      <c r="V50" s="52">
        <f>VLOOKUP($B50,Shock_dev!$A$1:$CI$300,MATCH(DATE(V$1,1,1),Shock_dev!$A$1:$CI$1,0),FALSE)</f>
        <v>86.555739999999787</v>
      </c>
      <c r="W50" s="52">
        <f>VLOOKUP($B50,Shock_dev!$A$1:$CI$300,MATCH(DATE(W$1,1,1),Shock_dev!$A$1:$CI$1,0),FALSE)</f>
        <v>75.255499999999302</v>
      </c>
      <c r="X50" s="52">
        <f>VLOOKUP($B50,Shock_dev!$A$1:$CI$300,MATCH(DATE(X$1,1,1),Shock_dev!$A$1:$CI$1,0),FALSE)</f>
        <v>69.904100000003382</v>
      </c>
      <c r="Y50" s="52">
        <f>VLOOKUP($B50,Shock_dev!$A$1:$CI$300,MATCH(DATE(Y$1,1,1),Shock_dev!$A$1:$CI$1,0),FALSE)</f>
        <v>68.684980000001815</v>
      </c>
      <c r="Z50" s="52">
        <f>VLOOKUP($B50,Shock_dev!$A$1:$CI$300,MATCH(DATE(Z$1,1,1),Shock_dev!$A$1:$CI$1,0),FALSE)</f>
        <v>69.902900000000955</v>
      </c>
      <c r="AA50" s="52">
        <f>VLOOKUP($B50,Shock_dev!$A$1:$CI$300,MATCH(DATE(AA$1,1,1),Shock_dev!$A$1:$CI$1,0),FALSE)</f>
        <v>70.875159999999596</v>
      </c>
      <c r="AB50" s="52">
        <f>VLOOKUP($B50,Shock_dev!$A$1:$CI$300,MATCH(DATE(AB$1,1,1),Shock_dev!$A$1:$CI$1,0),FALSE)</f>
        <v>68.847999999998137</v>
      </c>
      <c r="AC50" s="52">
        <f>VLOOKUP($B50,Shock_dev!$A$1:$CI$300,MATCH(DATE(AC$1,1,1),Shock_dev!$A$1:$CI$1,0),FALSE)</f>
        <v>68.308890000000247</v>
      </c>
      <c r="AD50" s="52">
        <f>VLOOKUP($B50,Shock_dev!$A$1:$CI$300,MATCH(DATE(AD$1,1,1),Shock_dev!$A$1:$CI$1,0),FALSE)</f>
        <v>68.723930000000109</v>
      </c>
      <c r="AE50" s="52">
        <f>VLOOKUP($B50,Shock_dev!$A$1:$CI$300,MATCH(DATE(AE$1,1,1),Shock_dev!$A$1:$CI$1,0),FALSE)</f>
        <v>69.631560000001627</v>
      </c>
      <c r="AF50" s="52">
        <f>VLOOKUP($B50,Shock_dev!$A$1:$CI$300,MATCH(DATE(AF$1,1,1),Shock_dev!$A$1:$CI$1,0),FALSE)</f>
        <v>70.501799999998184</v>
      </c>
      <c r="AG50" s="52"/>
      <c r="AH50" s="65">
        <f>AVERAGE(C50:G50)</f>
        <v>253.69861200000014</v>
      </c>
      <c r="AI50" s="65">
        <f>AVERAGE(H50:L50)</f>
        <v>337.40633799999921</v>
      </c>
      <c r="AJ50" s="65">
        <f>AVERAGE(M50:Q50)</f>
        <v>219.24283800000049</v>
      </c>
      <c r="AK50" s="65">
        <f>AVERAGE(R50:V50)</f>
        <v>110.34691600000151</v>
      </c>
      <c r="AL50" s="65">
        <f>AVERAGE(W50:AA50)</f>
        <v>70.924528000001004</v>
      </c>
      <c r="AM50" s="65">
        <f>AVERAGE(AB50:AF50)</f>
        <v>69.202835999999664</v>
      </c>
      <c r="AN50" s="66"/>
      <c r="AO50" s="65">
        <f>AVERAGE(AH50:AI50)</f>
        <v>295.55247499999967</v>
      </c>
      <c r="AP50" s="65">
        <f>AVERAGE(AJ50:AK50)</f>
        <v>164.79487700000101</v>
      </c>
      <c r="AQ50" s="65">
        <f>AVERAGE(AL50:AM50)</f>
        <v>70.063682000000341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0.73884959999998046</v>
      </c>
      <c r="D51" s="52">
        <f>VLOOKUP($B51,Shock_dev!$A$1:$CI$300,MATCH(DATE(D$1,1,1),Shock_dev!$A$1:$CI$1,0),FALSE)</f>
        <v>1.7554569000000129</v>
      </c>
      <c r="E51" s="52">
        <f>VLOOKUP($B51,Shock_dev!$A$1:$CI$300,MATCH(DATE(E$1,1,1),Shock_dev!$A$1:$CI$1,0),FALSE)</f>
        <v>2.7019158000000516</v>
      </c>
      <c r="F51" s="52">
        <f>VLOOKUP($B51,Shock_dev!$A$1:$CI$300,MATCH(DATE(F$1,1,1),Shock_dev!$A$1:$CI$1,0),FALSE)</f>
        <v>3.3751234999999724</v>
      </c>
      <c r="G51" s="52">
        <f>VLOOKUP($B51,Shock_dev!$A$1:$CI$300,MATCH(DATE(G$1,1,1),Shock_dev!$A$1:$CI$1,0),FALSE)</f>
        <v>3.7023646000000099</v>
      </c>
      <c r="H51" s="52">
        <f>VLOOKUP($B51,Shock_dev!$A$1:$CI$300,MATCH(DATE(H$1,1,1),Shock_dev!$A$1:$CI$1,0),FALSE)</f>
        <v>3.7452458000000206</v>
      </c>
      <c r="I51" s="52">
        <f>VLOOKUP($B51,Shock_dev!$A$1:$CI$300,MATCH(DATE(I$1,1,1),Shock_dev!$A$1:$CI$1,0),FALSE)</f>
        <v>3.4878215999999611</v>
      </c>
      <c r="J51" s="52">
        <f>VLOOKUP($B51,Shock_dev!$A$1:$CI$300,MATCH(DATE(J$1,1,1),Shock_dev!$A$1:$CI$1,0),FALSE)</f>
        <v>3.0527506000000812</v>
      </c>
      <c r="K51" s="52">
        <f>VLOOKUP($B51,Shock_dev!$A$1:$CI$300,MATCH(DATE(K$1,1,1),Shock_dev!$A$1:$CI$1,0),FALSE)</f>
        <v>2.5090680000000702</v>
      </c>
      <c r="L51" s="52">
        <f>VLOOKUP($B51,Shock_dev!$A$1:$CI$300,MATCH(DATE(L$1,1,1),Shock_dev!$A$1:$CI$1,0),FALSE)</f>
        <v>1.9039835999999468</v>
      </c>
      <c r="M51" s="52">
        <f>VLOOKUP($B51,Shock_dev!$A$1:$CI$300,MATCH(DATE(M$1,1,1),Shock_dev!$A$1:$CI$1,0),FALSE)</f>
        <v>1.1390506999999843</v>
      </c>
      <c r="N51" s="52">
        <f>VLOOKUP($B51,Shock_dev!$A$1:$CI$300,MATCH(DATE(N$1,1,1),Shock_dev!$A$1:$CI$1,0),FALSE)</f>
        <v>0.36405279999996765</v>
      </c>
      <c r="O51" s="52">
        <f>VLOOKUP($B51,Shock_dev!$A$1:$CI$300,MATCH(DATE(O$1,1,1),Shock_dev!$A$1:$CI$1,0),FALSE)</f>
        <v>-0.36688780000008592</v>
      </c>
      <c r="P51" s="52">
        <f>VLOOKUP($B51,Shock_dev!$A$1:$CI$300,MATCH(DATE(P$1,1,1),Shock_dev!$A$1:$CI$1,0),FALSE)</f>
        <v>-1.0217108000000508</v>
      </c>
      <c r="Q51" s="52">
        <f>VLOOKUP($B51,Shock_dev!$A$1:$CI$300,MATCH(DATE(Q$1,1,1),Shock_dev!$A$1:$CI$1,0),FALSE)</f>
        <v>-1.5261601000000837</v>
      </c>
      <c r="R51" s="52">
        <f>VLOOKUP($B51,Shock_dev!$A$1:$CI$300,MATCH(DATE(R$1,1,1),Shock_dev!$A$1:$CI$1,0),FALSE)</f>
        <v>-1.986363200000028</v>
      </c>
      <c r="S51" s="52">
        <f>VLOOKUP($B51,Shock_dev!$A$1:$CI$300,MATCH(DATE(S$1,1,1),Shock_dev!$A$1:$CI$1,0),FALSE)</f>
        <v>-2.3119014999999763</v>
      </c>
      <c r="T51" s="52">
        <f>VLOOKUP($B51,Shock_dev!$A$1:$CI$300,MATCH(DATE(T$1,1,1),Shock_dev!$A$1:$CI$1,0),FALSE)</f>
        <v>-2.5038990000000467</v>
      </c>
      <c r="U51" s="52">
        <f>VLOOKUP($B51,Shock_dev!$A$1:$CI$300,MATCH(DATE(U$1,1,1),Shock_dev!$A$1:$CI$1,0),FALSE)</f>
        <v>-2.5693390999999792</v>
      </c>
      <c r="V51" s="52">
        <f>VLOOKUP($B51,Shock_dev!$A$1:$CI$300,MATCH(DATE(V$1,1,1),Shock_dev!$A$1:$CI$1,0),FALSE)</f>
        <v>-2.574281600000063</v>
      </c>
      <c r="W51" s="52">
        <f>VLOOKUP($B51,Shock_dev!$A$1:$CI$300,MATCH(DATE(W$1,1,1),Shock_dev!$A$1:$CI$1,0),FALSE)</f>
        <v>-2.5291260000000193</v>
      </c>
      <c r="X51" s="52">
        <f>VLOOKUP($B51,Shock_dev!$A$1:$CI$300,MATCH(DATE(X$1,1,1),Shock_dev!$A$1:$CI$1,0),FALSE)</f>
        <v>-2.4169343999999455</v>
      </c>
      <c r="Y51" s="52">
        <f>VLOOKUP($B51,Shock_dev!$A$1:$CI$300,MATCH(DATE(Y$1,1,1),Shock_dev!$A$1:$CI$1,0),FALSE)</f>
        <v>-2.2401912000000266</v>
      </c>
      <c r="Z51" s="52">
        <f>VLOOKUP($B51,Shock_dev!$A$1:$CI$300,MATCH(DATE(Z$1,1,1),Shock_dev!$A$1:$CI$1,0),FALSE)</f>
        <v>-2.0125021999999717</v>
      </c>
      <c r="AA51" s="52">
        <f>VLOOKUP($B51,Shock_dev!$A$1:$CI$300,MATCH(DATE(AA$1,1,1),Shock_dev!$A$1:$CI$1,0),FALSE)</f>
        <v>-1.7612927999999783</v>
      </c>
      <c r="AB51" s="52">
        <f>VLOOKUP($B51,Shock_dev!$A$1:$CI$300,MATCH(DATE(AB$1,1,1),Shock_dev!$A$1:$CI$1,0),FALSE)</f>
        <v>-1.5213553999999476</v>
      </c>
      <c r="AC51" s="52">
        <f>VLOOKUP($B51,Shock_dev!$A$1:$CI$300,MATCH(DATE(AC$1,1,1),Shock_dev!$A$1:$CI$1,0),FALSE)</f>
        <v>-1.2901820000000725</v>
      </c>
      <c r="AD51" s="52">
        <f>VLOOKUP($B51,Shock_dev!$A$1:$CI$300,MATCH(DATE(AD$1,1,1),Shock_dev!$A$1:$CI$1,0),FALSE)</f>
        <v>-1.0679167000000689</v>
      </c>
      <c r="AE51" s="52">
        <f>VLOOKUP($B51,Shock_dev!$A$1:$CI$300,MATCH(DATE(AE$1,1,1),Shock_dev!$A$1:$CI$1,0),FALSE)</f>
        <v>-0.85656829999993533</v>
      </c>
      <c r="AF51" s="52">
        <f>VLOOKUP($B51,Shock_dev!$A$1:$CI$300,MATCH(DATE(AF$1,1,1),Shock_dev!$A$1:$CI$1,0),FALSE)</f>
        <v>-0.66029320000006919</v>
      </c>
      <c r="AG51" s="52"/>
      <c r="AH51" s="65">
        <f t="shared" ref="AH51:AH80" si="1">AVERAGE(C51:G51)</f>
        <v>2.4547420800000053</v>
      </c>
      <c r="AI51" s="65">
        <f t="shared" ref="AI51:AI80" si="2">AVERAGE(H51:L51)</f>
        <v>2.9397739200000159</v>
      </c>
      <c r="AJ51" s="65">
        <f t="shared" ref="AJ51:AJ80" si="3">AVERAGE(M51:Q51)</f>
        <v>-0.28233104000005371</v>
      </c>
      <c r="AK51" s="65">
        <f t="shared" ref="AK51:AK80" si="4">AVERAGE(R51:V51)</f>
        <v>-2.3891568800000185</v>
      </c>
      <c r="AL51" s="65">
        <f t="shared" ref="AL51:AL80" si="5">AVERAGE(W51:AA51)</f>
        <v>-2.1920093199999884</v>
      </c>
      <c r="AM51" s="65">
        <f t="shared" ref="AM51:AM80" si="6">AVERAGE(AB51:AF51)</f>
        <v>-1.0792631200000187</v>
      </c>
      <c r="AN51" s="66"/>
      <c r="AO51" s="65">
        <f t="shared" ref="AO51:AO80" si="7">AVERAGE(AH51:AI51)</f>
        <v>2.6972580000000104</v>
      </c>
      <c r="AP51" s="65">
        <f t="shared" ref="AP51:AP80" si="8">AVERAGE(AJ51:AK51)</f>
        <v>-1.335743960000036</v>
      </c>
      <c r="AQ51" s="65">
        <f t="shared" ref="AQ51:AQ80" si="9">AVERAGE(AL51:AM51)</f>
        <v>-1.6356362200000034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0.95819663999999705</v>
      </c>
      <c r="D52" s="52">
        <f>VLOOKUP($B52,Shock_dev!$A$1:$CI$300,MATCH(DATE(D$1,1,1),Shock_dev!$A$1:$CI$1,0),FALSE)</f>
        <v>1.6743746399999964</v>
      </c>
      <c r="E52" s="52">
        <f>VLOOKUP($B52,Shock_dev!$A$1:$CI$300,MATCH(DATE(E$1,1,1),Shock_dev!$A$1:$CI$1,0),FALSE)</f>
        <v>2.0750065300000102</v>
      </c>
      <c r="F52" s="52">
        <f>VLOOKUP($B52,Shock_dev!$A$1:$CI$300,MATCH(DATE(F$1,1,1),Shock_dev!$A$1:$CI$1,0),FALSE)</f>
        <v>2.2622362299999992</v>
      </c>
      <c r="G52" s="52">
        <f>VLOOKUP($B52,Shock_dev!$A$1:$CI$300,MATCH(DATE(G$1,1,1),Shock_dev!$A$1:$CI$1,0),FALSE)</f>
        <v>2.3285559999999919</v>
      </c>
      <c r="H52" s="52">
        <f>VLOOKUP($B52,Shock_dev!$A$1:$CI$300,MATCH(DATE(H$1,1,1),Shock_dev!$A$1:$CI$1,0),FALSE)</f>
        <v>2.3851310800000078</v>
      </c>
      <c r="I52" s="52">
        <f>VLOOKUP($B52,Shock_dev!$A$1:$CI$300,MATCH(DATE(I$1,1,1),Shock_dev!$A$1:$CI$1,0),FALSE)</f>
        <v>2.3281643600000024</v>
      </c>
      <c r="J52" s="52">
        <f>VLOOKUP($B52,Shock_dev!$A$1:$CI$300,MATCH(DATE(J$1,1,1),Shock_dev!$A$1:$CI$1,0),FALSE)</f>
        <v>2.2873022199999866</v>
      </c>
      <c r="K52" s="52">
        <f>VLOOKUP($B52,Shock_dev!$A$1:$CI$300,MATCH(DATE(K$1,1,1),Shock_dev!$A$1:$CI$1,0),FALSE)</f>
        <v>2.2342553699999996</v>
      </c>
      <c r="L52" s="52">
        <f>VLOOKUP($B52,Shock_dev!$A$1:$CI$300,MATCH(DATE(L$1,1,1),Shock_dev!$A$1:$CI$1,0),FALSE)</f>
        <v>2.1557868900000017</v>
      </c>
      <c r="M52" s="52">
        <f>VLOOKUP($B52,Shock_dev!$A$1:$CI$300,MATCH(DATE(M$1,1,1),Shock_dev!$A$1:$CI$1,0),FALSE)</f>
        <v>1.8829225599999972</v>
      </c>
      <c r="N52" s="52">
        <f>VLOOKUP($B52,Shock_dev!$A$1:$CI$300,MATCH(DATE(N$1,1,1),Shock_dev!$A$1:$CI$1,0),FALSE)</f>
        <v>1.6779425600000053</v>
      </c>
      <c r="O52" s="52">
        <f>VLOOKUP($B52,Shock_dev!$A$1:$CI$300,MATCH(DATE(O$1,1,1),Shock_dev!$A$1:$CI$1,0),FALSE)</f>
        <v>1.4954624599999988</v>
      </c>
      <c r="P52" s="52">
        <f>VLOOKUP($B52,Shock_dev!$A$1:$CI$300,MATCH(DATE(P$1,1,1),Shock_dev!$A$1:$CI$1,0),FALSE)</f>
        <v>1.3271286999999887</v>
      </c>
      <c r="Q52" s="52">
        <f>VLOOKUP($B52,Shock_dev!$A$1:$CI$300,MATCH(DATE(Q$1,1,1),Shock_dev!$A$1:$CI$1,0),FALSE)</f>
        <v>1.2414367300000038</v>
      </c>
      <c r="R52" s="52">
        <f>VLOOKUP($B52,Shock_dev!$A$1:$CI$300,MATCH(DATE(R$1,1,1),Shock_dev!$A$1:$CI$1,0),FALSE)</f>
        <v>1.0506055500000002</v>
      </c>
      <c r="S52" s="52">
        <f>VLOOKUP($B52,Shock_dev!$A$1:$CI$300,MATCH(DATE(S$1,1,1),Shock_dev!$A$1:$CI$1,0),FALSE)</f>
        <v>0.95481094999999527</v>
      </c>
      <c r="T52" s="52">
        <f>VLOOKUP($B52,Shock_dev!$A$1:$CI$300,MATCH(DATE(T$1,1,1),Shock_dev!$A$1:$CI$1,0),FALSE)</f>
        <v>0.89278536999999858</v>
      </c>
      <c r="U52" s="52">
        <f>VLOOKUP($B52,Shock_dev!$A$1:$CI$300,MATCH(DATE(U$1,1,1),Shock_dev!$A$1:$CI$1,0),FALSE)</f>
        <v>0.85735463000000323</v>
      </c>
      <c r="V52" s="52">
        <f>VLOOKUP($B52,Shock_dev!$A$1:$CI$300,MATCH(DATE(V$1,1,1),Shock_dev!$A$1:$CI$1,0),FALSE)</f>
        <v>0.77986384999999814</v>
      </c>
      <c r="W52" s="52">
        <f>VLOOKUP($B52,Shock_dev!$A$1:$CI$300,MATCH(DATE(W$1,1,1),Shock_dev!$A$1:$CI$1,0),FALSE)</f>
        <v>0.70595430000000192</v>
      </c>
      <c r="X52" s="52">
        <f>VLOOKUP($B52,Shock_dev!$A$1:$CI$300,MATCH(DATE(X$1,1,1),Shock_dev!$A$1:$CI$1,0),FALSE)</f>
        <v>0.67322814999999991</v>
      </c>
      <c r="Y52" s="52">
        <f>VLOOKUP($B52,Shock_dev!$A$1:$CI$300,MATCH(DATE(Y$1,1,1),Shock_dev!$A$1:$CI$1,0),FALSE)</f>
        <v>0.66698227000000543</v>
      </c>
      <c r="Z52" s="52">
        <f>VLOOKUP($B52,Shock_dev!$A$1:$CI$300,MATCH(DATE(Z$1,1,1),Shock_dev!$A$1:$CI$1,0),FALSE)</f>
        <v>0.67388635999999735</v>
      </c>
      <c r="AA52" s="52">
        <f>VLOOKUP($B52,Shock_dev!$A$1:$CI$300,MATCH(DATE(AA$1,1,1),Shock_dev!$A$1:$CI$1,0),FALSE)</f>
        <v>0.67459977000000038</v>
      </c>
      <c r="AB52" s="52">
        <f>VLOOKUP($B52,Shock_dev!$A$1:$CI$300,MATCH(DATE(AB$1,1,1),Shock_dev!$A$1:$CI$1,0),FALSE)</f>
        <v>0.65087912999999276</v>
      </c>
      <c r="AC52" s="52">
        <f>VLOOKUP($B52,Shock_dev!$A$1:$CI$300,MATCH(DATE(AC$1,1,1),Shock_dev!$A$1:$CI$1,0),FALSE)</f>
        <v>0.63622913000000381</v>
      </c>
      <c r="AD52" s="52">
        <f>VLOOKUP($B52,Shock_dev!$A$1:$CI$300,MATCH(DATE(AD$1,1,1),Shock_dev!$A$1:$CI$1,0),FALSE)</f>
        <v>0.6294524999999993</v>
      </c>
      <c r="AE52" s="52">
        <f>VLOOKUP($B52,Shock_dev!$A$1:$CI$300,MATCH(DATE(AE$1,1,1),Shock_dev!$A$1:$CI$1,0),FALSE)</f>
        <v>0.62661439999999402</v>
      </c>
      <c r="AF52" s="52">
        <f>VLOOKUP($B52,Shock_dev!$A$1:$CI$300,MATCH(DATE(AF$1,1,1),Shock_dev!$A$1:$CI$1,0),FALSE)</f>
        <v>0.62353753000000722</v>
      </c>
      <c r="AG52" s="52"/>
      <c r="AH52" s="65">
        <f t="shared" si="1"/>
        <v>1.8596740079999989</v>
      </c>
      <c r="AI52" s="65">
        <f t="shared" si="2"/>
        <v>2.2781279839999997</v>
      </c>
      <c r="AJ52" s="65">
        <f t="shared" si="3"/>
        <v>1.5249786019999987</v>
      </c>
      <c r="AK52" s="65">
        <f t="shared" si="4"/>
        <v>0.90708406999999913</v>
      </c>
      <c r="AL52" s="65">
        <f t="shared" si="5"/>
        <v>0.678930170000001</v>
      </c>
      <c r="AM52" s="65">
        <f t="shared" si="6"/>
        <v>0.6333425379999994</v>
      </c>
      <c r="AN52" s="66"/>
      <c r="AO52" s="65">
        <f t="shared" si="7"/>
        <v>2.0689009959999991</v>
      </c>
      <c r="AP52" s="65">
        <f t="shared" si="8"/>
        <v>1.216031335999999</v>
      </c>
      <c r="AQ52" s="65">
        <f t="shared" si="9"/>
        <v>0.65613635400000025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7.4308400000006714E-2</v>
      </c>
      <c r="D53" s="52">
        <f>VLOOKUP($B53,Shock_dev!$A$1:$CI$300,MATCH(DATE(D$1,1,1),Shock_dev!$A$1:$CI$1,0),FALSE)</f>
        <v>0.16883359999999925</v>
      </c>
      <c r="E53" s="52">
        <f>VLOOKUP($B53,Shock_dev!$A$1:$CI$300,MATCH(DATE(E$1,1,1),Shock_dev!$A$1:$CI$1,0),FALSE)</f>
        <v>0.2393385999999964</v>
      </c>
      <c r="F53" s="52">
        <f>VLOOKUP($B53,Shock_dev!$A$1:$CI$300,MATCH(DATE(F$1,1,1),Shock_dev!$A$1:$CI$1,0),FALSE)</f>
        <v>0.26208859999999845</v>
      </c>
      <c r="G53" s="52">
        <f>VLOOKUP($B53,Shock_dev!$A$1:$CI$300,MATCH(DATE(G$1,1,1),Shock_dev!$A$1:$CI$1,0),FALSE)</f>
        <v>0.23140129999998749</v>
      </c>
      <c r="H53" s="52">
        <f>VLOOKUP($B53,Shock_dev!$A$1:$CI$300,MATCH(DATE(H$1,1,1),Shock_dev!$A$1:$CI$1,0),FALSE)</f>
        <v>0.15811980000000858</v>
      </c>
      <c r="I53" s="52">
        <f>VLOOKUP($B53,Shock_dev!$A$1:$CI$300,MATCH(DATE(I$1,1,1),Shock_dev!$A$1:$CI$1,0),FALSE)</f>
        <v>4.5910900000023958E-2</v>
      </c>
      <c r="J53" s="52">
        <f>VLOOKUP($B53,Shock_dev!$A$1:$CI$300,MATCH(DATE(J$1,1,1),Shock_dev!$A$1:$CI$1,0),FALSE)</f>
        <v>-8.6241300000011734E-2</v>
      </c>
      <c r="K53" s="52">
        <f>VLOOKUP($B53,Shock_dev!$A$1:$CI$300,MATCH(DATE(K$1,1,1),Shock_dev!$A$1:$CI$1,0),FALSE)</f>
        <v>-0.22642030000000091</v>
      </c>
      <c r="L53" s="52">
        <f>VLOOKUP($B53,Shock_dev!$A$1:$CI$300,MATCH(DATE(L$1,1,1),Shock_dev!$A$1:$CI$1,0),FALSE)</f>
        <v>-0.36571520000001101</v>
      </c>
      <c r="M53" s="52">
        <f>VLOOKUP($B53,Shock_dev!$A$1:$CI$300,MATCH(DATE(M$1,1,1),Shock_dev!$A$1:$CI$1,0),FALSE)</f>
        <v>-0.51267229999999131</v>
      </c>
      <c r="N53" s="52">
        <f>VLOOKUP($B53,Shock_dev!$A$1:$CI$300,MATCH(DATE(N$1,1,1),Shock_dev!$A$1:$CI$1,0),FALSE)</f>
        <v>-0.64703670000000102</v>
      </c>
      <c r="O53" s="52">
        <f>VLOOKUP($B53,Shock_dev!$A$1:$CI$300,MATCH(DATE(O$1,1,1),Shock_dev!$A$1:$CI$1,0),FALSE)</f>
        <v>-0.76069370000001868</v>
      </c>
      <c r="P53" s="52">
        <f>VLOOKUP($B53,Shock_dev!$A$1:$CI$300,MATCH(DATE(P$1,1,1),Shock_dev!$A$1:$CI$1,0),FALSE)</f>
        <v>-0.8500419000000079</v>
      </c>
      <c r="Q53" s="52">
        <f>VLOOKUP($B53,Shock_dev!$A$1:$CI$300,MATCH(DATE(Q$1,1,1),Shock_dev!$A$1:$CI$1,0),FALSE)</f>
        <v>-0.90811690000001022</v>
      </c>
      <c r="R53" s="52">
        <f>VLOOKUP($B53,Shock_dev!$A$1:$CI$300,MATCH(DATE(R$1,1,1),Shock_dev!$A$1:$CI$1,0),FALSE)</f>
        <v>-0.9475016000000096</v>
      </c>
      <c r="S53" s="52">
        <f>VLOOKUP($B53,Shock_dev!$A$1:$CI$300,MATCH(DATE(S$1,1,1),Shock_dev!$A$1:$CI$1,0),FALSE)</f>
        <v>-0.96010730000000422</v>
      </c>
      <c r="T53" s="52">
        <f>VLOOKUP($B53,Shock_dev!$A$1:$CI$300,MATCH(DATE(T$1,1,1),Shock_dev!$A$1:$CI$1,0),FALSE)</f>
        <v>-0.94839419999999564</v>
      </c>
      <c r="U53" s="52">
        <f>VLOOKUP($B53,Shock_dev!$A$1:$CI$300,MATCH(DATE(U$1,1,1),Shock_dev!$A$1:$CI$1,0),FALSE)</f>
        <v>-0.91569640000000163</v>
      </c>
      <c r="V53" s="52">
        <f>VLOOKUP($B53,Shock_dev!$A$1:$CI$300,MATCH(DATE(V$1,1,1),Shock_dev!$A$1:$CI$1,0),FALSE)</f>
        <v>-0.87132390000002147</v>
      </c>
      <c r="W53" s="52">
        <f>VLOOKUP($B53,Shock_dev!$A$1:$CI$300,MATCH(DATE(W$1,1,1),Shock_dev!$A$1:$CI$1,0),FALSE)</f>
        <v>-0.81831760000000031</v>
      </c>
      <c r="X53" s="52">
        <f>VLOOKUP($B53,Shock_dev!$A$1:$CI$300,MATCH(DATE(X$1,1,1),Shock_dev!$A$1:$CI$1,0),FALSE)</f>
        <v>-0.7565005999999812</v>
      </c>
      <c r="Y53" s="52">
        <f>VLOOKUP($B53,Shock_dev!$A$1:$CI$300,MATCH(DATE(Y$1,1,1),Shock_dev!$A$1:$CI$1,0),FALSE)</f>
        <v>-0.68776989999997795</v>
      </c>
      <c r="Z53" s="52">
        <f>VLOOKUP($B53,Shock_dev!$A$1:$CI$300,MATCH(DATE(Z$1,1,1),Shock_dev!$A$1:$CI$1,0),FALSE)</f>
        <v>-0.61513759999999706</v>
      </c>
      <c r="AA53" s="52">
        <f>VLOOKUP($B53,Shock_dev!$A$1:$CI$300,MATCH(DATE(AA$1,1,1),Shock_dev!$A$1:$CI$1,0),FALSE)</f>
        <v>-0.5428489999999897</v>
      </c>
      <c r="AB53" s="52">
        <f>VLOOKUP($B53,Shock_dev!$A$1:$CI$300,MATCH(DATE(AB$1,1,1),Shock_dev!$A$1:$CI$1,0),FALSE)</f>
        <v>-0.47540580000000432</v>
      </c>
      <c r="AC53" s="52">
        <f>VLOOKUP($B53,Shock_dev!$A$1:$CI$300,MATCH(DATE(AC$1,1,1),Shock_dev!$A$1:$CI$1,0),FALSE)</f>
        <v>-0.41303679999998621</v>
      </c>
      <c r="AD53" s="52">
        <f>VLOOKUP($B53,Shock_dev!$A$1:$CI$300,MATCH(DATE(AD$1,1,1),Shock_dev!$A$1:$CI$1,0),FALSE)</f>
        <v>-0.35594889999998713</v>
      </c>
      <c r="AE53" s="52">
        <f>VLOOKUP($B53,Shock_dev!$A$1:$CI$300,MATCH(DATE(AE$1,1,1),Shock_dev!$A$1:$CI$1,0),FALSE)</f>
        <v>-0.30441039999999475</v>
      </c>
      <c r="AF53" s="52">
        <f>VLOOKUP($B53,Shock_dev!$A$1:$CI$300,MATCH(DATE(AF$1,1,1),Shock_dev!$A$1:$CI$1,0),FALSE)</f>
        <v>-0.25880169999999225</v>
      </c>
      <c r="AG53" s="52"/>
      <c r="AH53" s="65">
        <f t="shared" si="1"/>
        <v>0.19519409999999765</v>
      </c>
      <c r="AI53" s="65">
        <f t="shared" si="2"/>
        <v>-9.4869219999998228E-2</v>
      </c>
      <c r="AJ53" s="65">
        <f t="shared" si="3"/>
        <v>-0.73571230000000587</v>
      </c>
      <c r="AK53" s="65">
        <f t="shared" si="4"/>
        <v>-0.92860468000000651</v>
      </c>
      <c r="AL53" s="65">
        <f t="shared" si="5"/>
        <v>-0.68411493999998929</v>
      </c>
      <c r="AM53" s="65">
        <f t="shared" si="6"/>
        <v>-0.36152071999999291</v>
      </c>
      <c r="AN53" s="66"/>
      <c r="AO53" s="65">
        <f t="shared" si="7"/>
        <v>5.0162439999999711E-2</v>
      </c>
      <c r="AP53" s="65">
        <f t="shared" si="8"/>
        <v>-0.83215849000000619</v>
      </c>
      <c r="AQ53" s="65">
        <f t="shared" si="9"/>
        <v>-0.52281782999999105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1.9564600300000023</v>
      </c>
      <c r="D54" s="52">
        <f>VLOOKUP($B54,Shock_dev!$A$1:$CI$300,MATCH(DATE(D$1,1,1),Shock_dev!$A$1:$CI$1,0),FALSE)</f>
        <v>3.3327541099999962</v>
      </c>
      <c r="E54" s="52">
        <f>VLOOKUP($B54,Shock_dev!$A$1:$CI$300,MATCH(DATE(E$1,1,1),Shock_dev!$A$1:$CI$1,0),FALSE)</f>
        <v>4.0570135799999889</v>
      </c>
      <c r="F54" s="52">
        <f>VLOOKUP($B54,Shock_dev!$A$1:$CI$300,MATCH(DATE(F$1,1,1),Shock_dev!$A$1:$CI$1,0),FALSE)</f>
        <v>4.36991716</v>
      </c>
      <c r="G54" s="52">
        <f>VLOOKUP($B54,Shock_dev!$A$1:$CI$300,MATCH(DATE(G$1,1,1),Shock_dev!$A$1:$CI$1,0),FALSE)</f>
        <v>4.4686248400000039</v>
      </c>
      <c r="H54" s="52">
        <f>VLOOKUP($B54,Shock_dev!$A$1:$CI$300,MATCH(DATE(H$1,1,1),Shock_dev!$A$1:$CI$1,0),FALSE)</f>
        <v>4.5781390499999901</v>
      </c>
      <c r="I54" s="52">
        <f>VLOOKUP($B54,Shock_dev!$A$1:$CI$300,MATCH(DATE(I$1,1,1),Shock_dev!$A$1:$CI$1,0),FALSE)</f>
        <v>4.4732970000000023</v>
      </c>
      <c r="J54" s="52">
        <f>VLOOKUP($B54,Shock_dev!$A$1:$CI$300,MATCH(DATE(J$1,1,1),Shock_dev!$A$1:$CI$1,0),FALSE)</f>
        <v>4.4247004000000061</v>
      </c>
      <c r="K54" s="52">
        <f>VLOOKUP($B54,Shock_dev!$A$1:$CI$300,MATCH(DATE(K$1,1,1),Shock_dev!$A$1:$CI$1,0),FALSE)</f>
        <v>4.3591602999999992</v>
      </c>
      <c r="L54" s="52">
        <f>VLOOKUP($B54,Shock_dev!$A$1:$CI$300,MATCH(DATE(L$1,1,1),Shock_dev!$A$1:$CI$1,0),FALSE)</f>
        <v>4.2457483999999965</v>
      </c>
      <c r="M54" s="52">
        <f>VLOOKUP($B54,Shock_dev!$A$1:$CI$300,MATCH(DATE(M$1,1,1),Shock_dev!$A$1:$CI$1,0),FALSE)</f>
        <v>3.7363479999999925</v>
      </c>
      <c r="N54" s="52">
        <f>VLOOKUP($B54,Shock_dev!$A$1:$CI$300,MATCH(DATE(N$1,1,1),Shock_dev!$A$1:$CI$1,0),FALSE)</f>
        <v>3.3843465000000066</v>
      </c>
      <c r="O54" s="52">
        <f>VLOOKUP($B54,Shock_dev!$A$1:$CI$300,MATCH(DATE(O$1,1,1),Shock_dev!$A$1:$CI$1,0),FALSE)</f>
        <v>3.0728189999999955</v>
      </c>
      <c r="P54" s="52">
        <f>VLOOKUP($B54,Shock_dev!$A$1:$CI$300,MATCH(DATE(P$1,1,1),Shock_dev!$A$1:$CI$1,0),FALSE)</f>
        <v>2.7827024999999992</v>
      </c>
      <c r="Q54" s="52">
        <f>VLOOKUP($B54,Shock_dev!$A$1:$CI$300,MATCH(DATE(Q$1,1,1),Shock_dev!$A$1:$CI$1,0),FALSE)</f>
        <v>2.653320100000002</v>
      </c>
      <c r="R54" s="52">
        <f>VLOOKUP($B54,Shock_dev!$A$1:$CI$300,MATCH(DATE(R$1,1,1),Shock_dev!$A$1:$CI$1,0),FALSE)</f>
        <v>2.2925074999999993</v>
      </c>
      <c r="S54" s="52">
        <f>VLOOKUP($B54,Shock_dev!$A$1:$CI$300,MATCH(DATE(S$1,1,1),Shock_dev!$A$1:$CI$1,0),FALSE)</f>
        <v>2.1276299000000023</v>
      </c>
      <c r="T54" s="52">
        <f>VLOOKUP($B54,Shock_dev!$A$1:$CI$300,MATCH(DATE(T$1,1,1),Shock_dev!$A$1:$CI$1,0),FALSE)</f>
        <v>2.0173037999999934</v>
      </c>
      <c r="U54" s="52">
        <f>VLOOKUP($B54,Shock_dev!$A$1:$CI$300,MATCH(DATE(U$1,1,1),Shock_dev!$A$1:$CI$1,0),FALSE)</f>
        <v>1.9497256000000078</v>
      </c>
      <c r="V54" s="52">
        <f>VLOOKUP($B54,Shock_dev!$A$1:$CI$300,MATCH(DATE(V$1,1,1),Shock_dev!$A$1:$CI$1,0),FALSE)</f>
        <v>1.7863504999999975</v>
      </c>
      <c r="W54" s="52">
        <f>VLOOKUP($B54,Shock_dev!$A$1:$CI$300,MATCH(DATE(W$1,1,1),Shock_dev!$A$1:$CI$1,0),FALSE)</f>
        <v>1.6291319999999985</v>
      </c>
      <c r="X54" s="52">
        <f>VLOOKUP($B54,Shock_dev!$A$1:$CI$300,MATCH(DATE(X$1,1,1),Shock_dev!$A$1:$CI$1,0),FALSE)</f>
        <v>1.5535605000000032</v>
      </c>
      <c r="Y54" s="52">
        <f>VLOOKUP($B54,Shock_dev!$A$1:$CI$300,MATCH(DATE(Y$1,1,1),Shock_dev!$A$1:$CI$1,0),FALSE)</f>
        <v>1.5260228000000069</v>
      </c>
      <c r="Z54" s="52">
        <f>VLOOKUP($B54,Shock_dev!$A$1:$CI$300,MATCH(DATE(Z$1,1,1),Shock_dev!$A$1:$CI$1,0),FALSE)</f>
        <v>1.5202488999999986</v>
      </c>
      <c r="AA54" s="52">
        <f>VLOOKUP($B54,Shock_dev!$A$1:$CI$300,MATCH(DATE(AA$1,1,1),Shock_dev!$A$1:$CI$1,0),FALSE)</f>
        <v>1.498718199999999</v>
      </c>
      <c r="AB54" s="52">
        <f>VLOOKUP($B54,Shock_dev!$A$1:$CI$300,MATCH(DATE(AB$1,1,1),Shock_dev!$A$1:$CI$1,0),FALSE)</f>
        <v>1.4272172000000012</v>
      </c>
      <c r="AC54" s="52">
        <f>VLOOKUP($B54,Shock_dev!$A$1:$CI$300,MATCH(DATE(AC$1,1,1),Shock_dev!$A$1:$CI$1,0),FALSE)</f>
        <v>1.3776182000000006</v>
      </c>
      <c r="AD54" s="52">
        <f>VLOOKUP($B54,Shock_dev!$A$1:$CI$300,MATCH(DATE(AD$1,1,1),Shock_dev!$A$1:$CI$1,0),FALSE)</f>
        <v>1.345268400000009</v>
      </c>
      <c r="AE54" s="52">
        <f>VLOOKUP($B54,Shock_dev!$A$1:$CI$300,MATCH(DATE(AE$1,1,1),Shock_dev!$A$1:$CI$1,0),FALSE)</f>
        <v>1.3218352000000095</v>
      </c>
      <c r="AF54" s="52">
        <f>VLOOKUP($B54,Shock_dev!$A$1:$CI$300,MATCH(DATE(AF$1,1,1),Shock_dev!$A$1:$CI$1,0),FALSE)</f>
        <v>1.2990797000000072</v>
      </c>
      <c r="AG54" s="52"/>
      <c r="AH54" s="65">
        <f t="shared" si="1"/>
        <v>3.6369539439999983</v>
      </c>
      <c r="AI54" s="65">
        <f t="shared" si="2"/>
        <v>4.4162090299999992</v>
      </c>
      <c r="AJ54" s="65">
        <f t="shared" si="3"/>
        <v>3.1259072199999993</v>
      </c>
      <c r="AK54" s="65">
        <f t="shared" si="4"/>
        <v>2.0347034600000002</v>
      </c>
      <c r="AL54" s="65">
        <f t="shared" si="5"/>
        <v>1.5455364800000013</v>
      </c>
      <c r="AM54" s="65">
        <f t="shared" si="6"/>
        <v>1.3542037400000055</v>
      </c>
      <c r="AN54" s="66"/>
      <c r="AO54" s="65">
        <f t="shared" si="7"/>
        <v>4.0265814869999987</v>
      </c>
      <c r="AP54" s="65">
        <f t="shared" si="8"/>
        <v>2.5803053399999998</v>
      </c>
      <c r="AQ54" s="65">
        <f t="shared" si="9"/>
        <v>1.4498701100000035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9.288150000000428E-2</v>
      </c>
      <c r="D55" s="52">
        <f>VLOOKUP($B55,Shock_dev!$A$1:$CI$300,MATCH(DATE(D$1,1,1),Shock_dev!$A$1:$CI$1,0),FALSE)</f>
        <v>0.18468954999999454</v>
      </c>
      <c r="E55" s="52">
        <f>VLOOKUP($B55,Shock_dev!$A$1:$CI$300,MATCH(DATE(E$1,1,1),Shock_dev!$A$1:$CI$1,0),FALSE)</f>
        <v>0.24930906000000164</v>
      </c>
      <c r="F55" s="52">
        <f>VLOOKUP($B55,Shock_dev!$A$1:$CI$300,MATCH(DATE(F$1,1,1),Shock_dev!$A$1:$CI$1,0),FALSE)</f>
        <v>0.28225915000000157</v>
      </c>
      <c r="G55" s="52">
        <f>VLOOKUP($B55,Shock_dev!$A$1:$CI$300,MATCH(DATE(G$1,1,1),Shock_dev!$A$1:$CI$1,0),FALSE)</f>
        <v>0.28698158000000262</v>
      </c>
      <c r="H55" s="52">
        <f>VLOOKUP($B55,Shock_dev!$A$1:$CI$300,MATCH(DATE(H$1,1,1),Shock_dev!$A$1:$CI$1,0),FALSE)</f>
        <v>0.27510660000000087</v>
      </c>
      <c r="I55" s="52">
        <f>VLOOKUP($B55,Shock_dev!$A$1:$CI$300,MATCH(DATE(I$1,1,1),Shock_dev!$A$1:$CI$1,0),FALSE)</f>
        <v>0.24148317000000219</v>
      </c>
      <c r="J55" s="52">
        <f>VLOOKUP($B55,Shock_dev!$A$1:$CI$300,MATCH(DATE(J$1,1,1),Shock_dev!$A$1:$CI$1,0),FALSE)</f>
        <v>0.20082874999999945</v>
      </c>
      <c r="K55" s="52">
        <f>VLOOKUP($B55,Shock_dev!$A$1:$CI$300,MATCH(DATE(K$1,1,1),Shock_dev!$A$1:$CI$1,0),FALSE)</f>
        <v>0.15588653999999735</v>
      </c>
      <c r="L55" s="52">
        <f>VLOOKUP($B55,Shock_dev!$A$1:$CI$300,MATCH(DATE(L$1,1,1),Shock_dev!$A$1:$CI$1,0),FALSE)</f>
        <v>0.10847924999999492</v>
      </c>
      <c r="M55" s="52">
        <f>VLOOKUP($B55,Shock_dev!$A$1:$CI$300,MATCH(DATE(M$1,1,1),Shock_dev!$A$1:$CI$1,0),FALSE)</f>
        <v>4.4006599999995899E-2</v>
      </c>
      <c r="N55" s="52">
        <f>VLOOKUP($B55,Shock_dev!$A$1:$CI$300,MATCH(DATE(N$1,1,1),Shock_dev!$A$1:$CI$1,0),FALSE)</f>
        <v>-1.4612640000002841E-2</v>
      </c>
      <c r="O55" s="52">
        <f>VLOOKUP($B55,Shock_dev!$A$1:$CI$300,MATCH(DATE(O$1,1,1),Shock_dev!$A$1:$CI$1,0),FALSE)</f>
        <v>-6.6637970000002156E-2</v>
      </c>
      <c r="P55" s="52">
        <f>VLOOKUP($B55,Shock_dev!$A$1:$CI$300,MATCH(DATE(P$1,1,1),Shock_dev!$A$1:$CI$1,0),FALSE)</f>
        <v>-0.11116244999999481</v>
      </c>
      <c r="Q55" s="52">
        <f>VLOOKUP($B55,Shock_dev!$A$1:$CI$300,MATCH(DATE(Q$1,1,1),Shock_dev!$A$1:$CI$1,0),FALSE)</f>
        <v>-0.14082963999999976</v>
      </c>
      <c r="R55" s="52">
        <f>VLOOKUP($B55,Shock_dev!$A$1:$CI$300,MATCH(DATE(R$1,1,1),Shock_dev!$A$1:$CI$1,0),FALSE)</f>
        <v>-0.17227988999999866</v>
      </c>
      <c r="S55" s="52">
        <f>VLOOKUP($B55,Shock_dev!$A$1:$CI$300,MATCH(DATE(S$1,1,1),Shock_dev!$A$1:$CI$1,0),FALSE)</f>
        <v>-0.1898968599999975</v>
      </c>
      <c r="T55" s="52">
        <f>VLOOKUP($B55,Shock_dev!$A$1:$CI$300,MATCH(DATE(T$1,1,1),Shock_dev!$A$1:$CI$1,0),FALSE)</f>
        <v>-0.19730939000000092</v>
      </c>
      <c r="U55" s="52">
        <f>VLOOKUP($B55,Shock_dev!$A$1:$CI$300,MATCH(DATE(U$1,1,1),Shock_dev!$A$1:$CI$1,0),FALSE)</f>
        <v>-0.19587753000000419</v>
      </c>
      <c r="V55" s="52">
        <f>VLOOKUP($B55,Shock_dev!$A$1:$CI$300,MATCH(DATE(V$1,1,1),Shock_dev!$A$1:$CI$1,0),FALSE)</f>
        <v>-0.19339126999999934</v>
      </c>
      <c r="W55" s="52">
        <f>VLOOKUP($B55,Shock_dev!$A$1:$CI$300,MATCH(DATE(W$1,1,1),Shock_dev!$A$1:$CI$1,0),FALSE)</f>
        <v>-0.18805236000000036</v>
      </c>
      <c r="X55" s="52">
        <f>VLOOKUP($B55,Shock_dev!$A$1:$CI$300,MATCH(DATE(X$1,1,1),Shock_dev!$A$1:$CI$1,0),FALSE)</f>
        <v>-0.17685451999999913</v>
      </c>
      <c r="Y55" s="52">
        <f>VLOOKUP($B55,Shock_dev!$A$1:$CI$300,MATCH(DATE(Y$1,1,1),Shock_dev!$A$1:$CI$1,0),FALSE)</f>
        <v>-0.16089342000000073</v>
      </c>
      <c r="Z55" s="52">
        <f>VLOOKUP($B55,Shock_dev!$A$1:$CI$300,MATCH(DATE(Z$1,1,1),Shock_dev!$A$1:$CI$1,0),FALSE)</f>
        <v>-0.14191250000000366</v>
      </c>
      <c r="AA55" s="52">
        <f>VLOOKUP($B55,Shock_dev!$A$1:$CI$300,MATCH(DATE(AA$1,1,1),Shock_dev!$A$1:$CI$1,0),FALSE)</f>
        <v>-0.12267058999999847</v>
      </c>
      <c r="AB55" s="52">
        <f>VLOOKUP($B55,Shock_dev!$A$1:$CI$300,MATCH(DATE(AB$1,1,1),Shock_dev!$A$1:$CI$1,0),FALSE)</f>
        <v>-0.10610911999999928</v>
      </c>
      <c r="AC55" s="52">
        <f>VLOOKUP($B55,Shock_dev!$A$1:$CI$300,MATCH(DATE(AC$1,1,1),Shock_dev!$A$1:$CI$1,0),FALSE)</f>
        <v>-9.013829999999956E-2</v>
      </c>
      <c r="AD55" s="52">
        <f>VLOOKUP($B55,Shock_dev!$A$1:$CI$300,MATCH(DATE(AD$1,1,1),Shock_dev!$A$1:$CI$1,0),FALSE)</f>
        <v>-7.4708209999997166E-2</v>
      </c>
      <c r="AE55" s="52">
        <f>VLOOKUP($B55,Shock_dev!$A$1:$CI$300,MATCH(DATE(AE$1,1,1),Shock_dev!$A$1:$CI$1,0),FALSE)</f>
        <v>-6.0119000000000256E-2</v>
      </c>
      <c r="AF55" s="52">
        <f>VLOOKUP($B55,Shock_dev!$A$1:$CI$300,MATCH(DATE(AF$1,1,1),Shock_dev!$A$1:$CI$1,0),FALSE)</f>
        <v>-4.6819790000000694E-2</v>
      </c>
      <c r="AG55" s="52"/>
      <c r="AH55" s="65">
        <f t="shared" si="1"/>
        <v>0.21922416800000094</v>
      </c>
      <c r="AI55" s="65">
        <f t="shared" si="2"/>
        <v>0.19635686199999897</v>
      </c>
      <c r="AJ55" s="65">
        <f t="shared" si="3"/>
        <v>-5.7847220000000733E-2</v>
      </c>
      <c r="AK55" s="65">
        <f t="shared" si="4"/>
        <v>-0.18975098800000012</v>
      </c>
      <c r="AL55" s="65">
        <f t="shared" si="5"/>
        <v>-0.15807667800000047</v>
      </c>
      <c r="AM55" s="65">
        <f t="shared" si="6"/>
        <v>-7.5578883999999388E-2</v>
      </c>
      <c r="AN55" s="66"/>
      <c r="AO55" s="65">
        <f t="shared" si="7"/>
        <v>0.20779051499999995</v>
      </c>
      <c r="AP55" s="65">
        <f t="shared" si="8"/>
        <v>-0.12379910400000042</v>
      </c>
      <c r="AQ55" s="65">
        <f t="shared" si="9"/>
        <v>-0.11682778099999994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0.72737129999998729</v>
      </c>
      <c r="D56" s="52">
        <f>VLOOKUP($B56,Shock_dev!$A$1:$CI$300,MATCH(DATE(D$1,1,1),Shock_dev!$A$1:$CI$1,0),FALSE)</f>
        <v>1.2663454999999999</v>
      </c>
      <c r="E56" s="52">
        <f>VLOOKUP($B56,Shock_dev!$A$1:$CI$300,MATCH(DATE(E$1,1,1),Shock_dev!$A$1:$CI$1,0),FALSE)</f>
        <v>1.5611093999999923</v>
      </c>
      <c r="F56" s="52">
        <f>VLOOKUP($B56,Shock_dev!$A$1:$CI$300,MATCH(DATE(F$1,1,1),Shock_dev!$A$1:$CI$1,0),FALSE)</f>
        <v>1.6797464000000275</v>
      </c>
      <c r="G56" s="52">
        <f>VLOOKUP($B56,Shock_dev!$A$1:$CI$300,MATCH(DATE(G$1,1,1),Shock_dev!$A$1:$CI$1,0),FALSE)</f>
        <v>1.6878619000000015</v>
      </c>
      <c r="H56" s="52">
        <f>VLOOKUP($B56,Shock_dev!$A$1:$CI$300,MATCH(DATE(H$1,1,1),Shock_dev!$A$1:$CI$1,0),FALSE)</f>
        <v>1.6715806999999927</v>
      </c>
      <c r="I56" s="52">
        <f>VLOOKUP($B56,Shock_dev!$A$1:$CI$300,MATCH(DATE(I$1,1,1),Shock_dev!$A$1:$CI$1,0),FALSE)</f>
        <v>1.5571059000000105</v>
      </c>
      <c r="J56" s="52">
        <f>VLOOKUP($B56,Shock_dev!$A$1:$CI$300,MATCH(DATE(J$1,1,1),Shock_dev!$A$1:$CI$1,0),FALSE)</f>
        <v>1.4496245999999928</v>
      </c>
      <c r="K56" s="52">
        <f>VLOOKUP($B56,Shock_dev!$A$1:$CI$300,MATCH(DATE(K$1,1,1),Shock_dev!$A$1:$CI$1,0),FALSE)</f>
        <v>1.3323881999999969</v>
      </c>
      <c r="L56" s="52">
        <f>VLOOKUP($B56,Shock_dev!$A$1:$CI$300,MATCH(DATE(L$1,1,1),Shock_dev!$A$1:$CI$1,0),FALSE)</f>
        <v>1.1999169000000052</v>
      </c>
      <c r="M56" s="52">
        <f>VLOOKUP($B56,Shock_dev!$A$1:$CI$300,MATCH(DATE(M$1,1,1),Shock_dev!$A$1:$CI$1,0),FALSE)</f>
        <v>0.92733200000000693</v>
      </c>
      <c r="N56" s="52">
        <f>VLOOKUP($B56,Shock_dev!$A$1:$CI$300,MATCH(DATE(N$1,1,1),Shock_dev!$A$1:$CI$1,0),FALSE)</f>
        <v>0.71623230000000149</v>
      </c>
      <c r="O56" s="52">
        <f>VLOOKUP($B56,Shock_dev!$A$1:$CI$300,MATCH(DATE(O$1,1,1),Shock_dev!$A$1:$CI$1,0),FALSE)</f>
        <v>0.5327310000000125</v>
      </c>
      <c r="P56" s="52">
        <f>VLOOKUP($B56,Shock_dev!$A$1:$CI$300,MATCH(DATE(P$1,1,1),Shock_dev!$A$1:$CI$1,0),FALSE)</f>
        <v>0.37261399999999867</v>
      </c>
      <c r="Q56" s="52">
        <f>VLOOKUP($B56,Shock_dev!$A$1:$CI$300,MATCH(DATE(Q$1,1,1),Shock_dev!$A$1:$CI$1,0),FALSE)</f>
        <v>0.2883730000000071</v>
      </c>
      <c r="R56" s="52">
        <f>VLOOKUP($B56,Shock_dev!$A$1:$CI$300,MATCH(DATE(R$1,1,1),Shock_dev!$A$1:$CI$1,0),FALSE)</f>
        <v>0.13682889999998338</v>
      </c>
      <c r="S56" s="52">
        <f>VLOOKUP($B56,Shock_dev!$A$1:$CI$300,MATCH(DATE(S$1,1,1),Shock_dev!$A$1:$CI$1,0),FALSE)</f>
        <v>6.9541799999996101E-2</v>
      </c>
      <c r="T56" s="52">
        <f>VLOOKUP($B56,Shock_dev!$A$1:$CI$300,MATCH(DATE(T$1,1,1),Shock_dev!$A$1:$CI$1,0),FALSE)</f>
        <v>3.7423000000018192E-2</v>
      </c>
      <c r="U56" s="52">
        <f>VLOOKUP($B56,Shock_dev!$A$1:$CI$300,MATCH(DATE(U$1,1,1),Shock_dev!$A$1:$CI$1,0),FALSE)</f>
        <v>3.4030500000000075E-2</v>
      </c>
      <c r="V56" s="52">
        <f>VLOOKUP($B56,Shock_dev!$A$1:$CI$300,MATCH(DATE(V$1,1,1),Shock_dev!$A$1:$CI$1,0),FALSE)</f>
        <v>5.3514999999890733E-3</v>
      </c>
      <c r="W56" s="52">
        <f>VLOOKUP($B56,Shock_dev!$A$1:$CI$300,MATCH(DATE(W$1,1,1),Shock_dev!$A$1:$CI$1,0),FALSE)</f>
        <v>-1.5744100000006256E-2</v>
      </c>
      <c r="X56" s="52">
        <f>VLOOKUP($B56,Shock_dev!$A$1:$CI$300,MATCH(DATE(X$1,1,1),Shock_dev!$A$1:$CI$1,0),FALSE)</f>
        <v>-2.7857000000039989E-3</v>
      </c>
      <c r="Y56" s="52">
        <f>VLOOKUP($B56,Shock_dev!$A$1:$CI$300,MATCH(DATE(Y$1,1,1),Shock_dev!$A$1:$CI$1,0),FALSE)</f>
        <v>3.1775600000003124E-2</v>
      </c>
      <c r="Z56" s="52">
        <f>VLOOKUP($B56,Shock_dev!$A$1:$CI$300,MATCH(DATE(Z$1,1,1),Shock_dev!$A$1:$CI$1,0),FALSE)</f>
        <v>7.6838899999984278E-2</v>
      </c>
      <c r="AA56" s="52">
        <f>VLOOKUP($B56,Shock_dev!$A$1:$CI$300,MATCH(DATE(AA$1,1,1),Shock_dev!$A$1:$CI$1,0),FALSE)</f>
        <v>0.11652710000001321</v>
      </c>
      <c r="AB56" s="52">
        <f>VLOOKUP($B56,Shock_dev!$A$1:$CI$300,MATCH(DATE(AB$1,1,1),Shock_dev!$A$1:$CI$1,0),FALSE)</f>
        <v>0.13596079999999233</v>
      </c>
      <c r="AC56" s="52">
        <f>VLOOKUP($B56,Shock_dev!$A$1:$CI$300,MATCH(DATE(AC$1,1,1),Shock_dev!$A$1:$CI$1,0),FALSE)</f>
        <v>0.15975910000000226</v>
      </c>
      <c r="AD56" s="52">
        <f>VLOOKUP($B56,Shock_dev!$A$1:$CI$300,MATCH(DATE(AD$1,1,1),Shock_dev!$A$1:$CI$1,0),FALSE)</f>
        <v>0.18643710000000624</v>
      </c>
      <c r="AE56" s="52">
        <f>VLOOKUP($B56,Shock_dev!$A$1:$CI$300,MATCH(DATE(AE$1,1,1),Shock_dev!$A$1:$CI$1,0),FALSE)</f>
        <v>0.21297979999999939</v>
      </c>
      <c r="AF56" s="52">
        <f>VLOOKUP($B56,Shock_dev!$A$1:$CI$300,MATCH(DATE(AF$1,1,1),Shock_dev!$A$1:$CI$1,0),FALSE)</f>
        <v>0.23623530000000414</v>
      </c>
      <c r="AG56" s="52"/>
      <c r="AH56" s="65">
        <f t="shared" si="1"/>
        <v>1.3844869000000017</v>
      </c>
      <c r="AI56" s="65">
        <f t="shared" si="2"/>
        <v>1.4421232599999996</v>
      </c>
      <c r="AJ56" s="65">
        <f t="shared" si="3"/>
        <v>0.56745646000000538</v>
      </c>
      <c r="AK56" s="65">
        <f t="shared" si="4"/>
        <v>5.6635139999997364E-2</v>
      </c>
      <c r="AL56" s="65">
        <f t="shared" si="5"/>
        <v>4.1322359999998073E-2</v>
      </c>
      <c r="AM56" s="65">
        <f t="shared" si="6"/>
        <v>0.18627442000000088</v>
      </c>
      <c r="AN56" s="66"/>
      <c r="AO56" s="65">
        <f t="shared" si="7"/>
        <v>1.4133050800000007</v>
      </c>
      <c r="AP56" s="65">
        <f t="shared" si="8"/>
        <v>0.31204580000000137</v>
      </c>
      <c r="AQ56" s="65">
        <f t="shared" si="9"/>
        <v>0.11379838999999947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2.8544264999999882</v>
      </c>
      <c r="D57" s="52">
        <f>VLOOKUP($B57,Shock_dev!$A$1:$CI$300,MATCH(DATE(D$1,1,1),Shock_dev!$A$1:$CI$1,0),FALSE)</f>
        <v>4.9067723000000001</v>
      </c>
      <c r="E57" s="52">
        <f>VLOOKUP($B57,Shock_dev!$A$1:$CI$300,MATCH(DATE(E$1,1,1),Shock_dev!$A$1:$CI$1,0),FALSE)</f>
        <v>5.9830905999999686</v>
      </c>
      <c r="F57" s="52">
        <f>VLOOKUP($B57,Shock_dev!$A$1:$CI$300,MATCH(DATE(F$1,1,1),Shock_dev!$A$1:$CI$1,0),FALSE)</f>
        <v>6.4006434000000354</v>
      </c>
      <c r="G57" s="52">
        <f>VLOOKUP($B57,Shock_dev!$A$1:$CI$300,MATCH(DATE(G$1,1,1),Shock_dev!$A$1:$CI$1,0),FALSE)</f>
        <v>6.4398932999999943</v>
      </c>
      <c r="H57" s="52">
        <f>VLOOKUP($B57,Shock_dev!$A$1:$CI$300,MATCH(DATE(H$1,1,1),Shock_dev!$A$1:$CI$1,0),FALSE)</f>
        <v>6.4379033000000163</v>
      </c>
      <c r="I57" s="52">
        <f>VLOOKUP($B57,Shock_dev!$A$1:$CI$300,MATCH(DATE(I$1,1,1),Shock_dev!$A$1:$CI$1,0),FALSE)</f>
        <v>6.0884513999999967</v>
      </c>
      <c r="J57" s="52">
        <f>VLOOKUP($B57,Shock_dev!$A$1:$CI$300,MATCH(DATE(J$1,1,1),Shock_dev!$A$1:$CI$1,0),FALSE)</f>
        <v>5.7948352999999884</v>
      </c>
      <c r="K57" s="52">
        <f>VLOOKUP($B57,Shock_dev!$A$1:$CI$300,MATCH(DATE(K$1,1,1),Shock_dev!$A$1:$CI$1,0),FALSE)</f>
        <v>5.4733085000000301</v>
      </c>
      <c r="L57" s="52">
        <f>VLOOKUP($B57,Shock_dev!$A$1:$CI$300,MATCH(DATE(L$1,1,1),Shock_dev!$A$1:$CI$1,0),FALSE)</f>
        <v>5.0909770999999751</v>
      </c>
      <c r="M57" s="52">
        <f>VLOOKUP($B57,Shock_dev!$A$1:$CI$300,MATCH(DATE(M$1,1,1),Shock_dev!$A$1:$CI$1,0),FALSE)</f>
        <v>4.1503674999999589</v>
      </c>
      <c r="N57" s="52">
        <f>VLOOKUP($B57,Shock_dev!$A$1:$CI$300,MATCH(DATE(N$1,1,1),Shock_dev!$A$1:$CI$1,0),FALSE)</f>
        <v>3.4508129000000167</v>
      </c>
      <c r="O57" s="52">
        <f>VLOOKUP($B57,Shock_dev!$A$1:$CI$300,MATCH(DATE(O$1,1,1),Shock_dev!$A$1:$CI$1,0),FALSE)</f>
        <v>2.8453549999999836</v>
      </c>
      <c r="P57" s="52">
        <f>VLOOKUP($B57,Shock_dev!$A$1:$CI$300,MATCH(DATE(P$1,1,1),Shock_dev!$A$1:$CI$1,0),FALSE)</f>
        <v>2.3106013999999959</v>
      </c>
      <c r="Q57" s="52">
        <f>VLOOKUP($B57,Shock_dev!$A$1:$CI$300,MATCH(DATE(Q$1,1,1),Shock_dev!$A$1:$CI$1,0),FALSE)</f>
        <v>2.0498807999999826</v>
      </c>
      <c r="R57" s="52">
        <f>VLOOKUP($B57,Shock_dev!$A$1:$CI$300,MATCH(DATE(R$1,1,1),Shock_dev!$A$1:$CI$1,0),FALSE)</f>
        <v>1.4963501999999949</v>
      </c>
      <c r="S57" s="52">
        <f>VLOOKUP($B57,Shock_dev!$A$1:$CI$300,MATCH(DATE(S$1,1,1),Shock_dev!$A$1:$CI$1,0),FALSE)</f>
        <v>1.2560718000000293</v>
      </c>
      <c r="T57" s="52">
        <f>VLOOKUP($B57,Shock_dev!$A$1:$CI$300,MATCH(DATE(T$1,1,1),Shock_dev!$A$1:$CI$1,0),FALSE)</f>
        <v>1.1311241000000223</v>
      </c>
      <c r="U57" s="52">
        <f>VLOOKUP($B57,Shock_dev!$A$1:$CI$300,MATCH(DATE(U$1,1,1),Shock_dev!$A$1:$CI$1,0),FALSE)</f>
        <v>1.0976349000000027</v>
      </c>
      <c r="V57" s="52">
        <f>VLOOKUP($B57,Shock_dev!$A$1:$CI$300,MATCH(DATE(V$1,1,1),Shock_dev!$A$1:$CI$1,0),FALSE)</f>
        <v>0.94734529999999495</v>
      </c>
      <c r="W57" s="52">
        <f>VLOOKUP($B57,Shock_dev!$A$1:$CI$300,MATCH(DATE(W$1,1,1),Shock_dev!$A$1:$CI$1,0),FALSE)</f>
        <v>0.81777290000002267</v>
      </c>
      <c r="X57" s="52">
        <f>VLOOKUP($B57,Shock_dev!$A$1:$CI$300,MATCH(DATE(X$1,1,1),Shock_dev!$A$1:$CI$1,0),FALSE)</f>
        <v>0.8159813999999983</v>
      </c>
      <c r="Y57" s="52">
        <f>VLOOKUP($B57,Shock_dev!$A$1:$CI$300,MATCH(DATE(Y$1,1,1),Shock_dev!$A$1:$CI$1,0),FALSE)</f>
        <v>0.8923151000000189</v>
      </c>
      <c r="Z57" s="52">
        <f>VLOOKUP($B57,Shock_dev!$A$1:$CI$300,MATCH(DATE(Z$1,1,1),Shock_dev!$A$1:$CI$1,0),FALSE)</f>
        <v>1.004404299999976</v>
      </c>
      <c r="AA57" s="52">
        <f>VLOOKUP($B57,Shock_dev!$A$1:$CI$300,MATCH(DATE(AA$1,1,1),Shock_dev!$A$1:$CI$1,0),FALSE)</f>
        <v>1.0927876000000083</v>
      </c>
      <c r="AB57" s="52">
        <f>VLOOKUP($B57,Shock_dev!$A$1:$CI$300,MATCH(DATE(AB$1,1,1),Shock_dev!$A$1:$CI$1,0),FALSE)</f>
        <v>1.1028615000000173</v>
      </c>
      <c r="AC57" s="52">
        <f>VLOOKUP($B57,Shock_dev!$A$1:$CI$300,MATCH(DATE(AC$1,1,1),Shock_dev!$A$1:$CI$1,0),FALSE)</f>
        <v>1.1352111000000491</v>
      </c>
      <c r="AD57" s="52">
        <f>VLOOKUP($B57,Shock_dev!$A$1:$CI$300,MATCH(DATE(AD$1,1,1),Shock_dev!$A$1:$CI$1,0),FALSE)</f>
        <v>1.1838778999999704</v>
      </c>
      <c r="AE57" s="52">
        <f>VLOOKUP($B57,Shock_dev!$A$1:$CI$300,MATCH(DATE(AE$1,1,1),Shock_dev!$A$1:$CI$1,0),FALSE)</f>
        <v>1.2366150999999945</v>
      </c>
      <c r="AF57" s="52">
        <f>VLOOKUP($B57,Shock_dev!$A$1:$CI$300,MATCH(DATE(AF$1,1,1),Shock_dev!$A$1:$CI$1,0),FALSE)</f>
        <v>1.2810521000000108</v>
      </c>
      <c r="AG57" s="52"/>
      <c r="AH57" s="65">
        <f t="shared" si="1"/>
        <v>5.3169652199999975</v>
      </c>
      <c r="AI57" s="65">
        <f t="shared" si="2"/>
        <v>5.7770951200000011</v>
      </c>
      <c r="AJ57" s="65">
        <f t="shared" si="3"/>
        <v>2.9614035199999877</v>
      </c>
      <c r="AK57" s="65">
        <f t="shared" si="4"/>
        <v>1.1857052600000089</v>
      </c>
      <c r="AL57" s="65">
        <f t="shared" si="5"/>
        <v>0.92465226000000489</v>
      </c>
      <c r="AM57" s="65">
        <f t="shared" si="6"/>
        <v>1.1879235400000083</v>
      </c>
      <c r="AN57" s="66"/>
      <c r="AO57" s="65">
        <f t="shared" si="7"/>
        <v>5.5470301699999993</v>
      </c>
      <c r="AP57" s="65">
        <f t="shared" si="8"/>
        <v>2.0735543899999982</v>
      </c>
      <c r="AQ57" s="65">
        <f t="shared" si="9"/>
        <v>1.0562879000000067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1.5462219999999434</v>
      </c>
      <c r="D58" s="52">
        <f>VLOOKUP($B58,Shock_dev!$A$1:$CI$300,MATCH(DATE(D$1,1,1),Shock_dev!$A$1:$CI$1,0),FALSE)</f>
        <v>3.3301260000000639</v>
      </c>
      <c r="E58" s="52">
        <f>VLOOKUP($B58,Shock_dev!$A$1:$CI$300,MATCH(DATE(E$1,1,1),Shock_dev!$A$1:$CI$1,0),FALSE)</f>
        <v>4.7771569999999883</v>
      </c>
      <c r="F58" s="52">
        <f>VLOOKUP($B58,Shock_dev!$A$1:$CI$300,MATCH(DATE(F$1,1,1),Shock_dev!$A$1:$CI$1,0),FALSE)</f>
        <v>5.6510579999999209</v>
      </c>
      <c r="G58" s="52">
        <f>VLOOKUP($B58,Shock_dev!$A$1:$CI$300,MATCH(DATE(G$1,1,1),Shock_dev!$A$1:$CI$1,0),FALSE)</f>
        <v>5.9286669999999049</v>
      </c>
      <c r="H58" s="52">
        <f>VLOOKUP($B58,Shock_dev!$A$1:$CI$300,MATCH(DATE(H$1,1,1),Shock_dev!$A$1:$CI$1,0),FALSE)</f>
        <v>5.7944750000001477</v>
      </c>
      <c r="I58" s="52">
        <f>VLOOKUP($B58,Shock_dev!$A$1:$CI$300,MATCH(DATE(I$1,1,1),Shock_dev!$A$1:$CI$1,0),FALSE)</f>
        <v>5.1994190000000344</v>
      </c>
      <c r="J58" s="52">
        <f>VLOOKUP($B58,Shock_dev!$A$1:$CI$300,MATCH(DATE(J$1,1,1),Shock_dev!$A$1:$CI$1,0),FALSE)</f>
        <v>4.4027149999999438</v>
      </c>
      <c r="K58" s="52">
        <f>VLOOKUP($B58,Shock_dev!$A$1:$CI$300,MATCH(DATE(K$1,1,1),Shock_dev!$A$1:$CI$1,0),FALSE)</f>
        <v>3.4928600000000642</v>
      </c>
      <c r="L58" s="52">
        <f>VLOOKUP($B58,Shock_dev!$A$1:$CI$300,MATCH(DATE(L$1,1,1),Shock_dev!$A$1:$CI$1,0),FALSE)</f>
        <v>2.5268240000000333</v>
      </c>
      <c r="M58" s="52">
        <f>VLOOKUP($B58,Shock_dev!$A$1:$CI$300,MATCH(DATE(M$1,1,1),Shock_dev!$A$1:$CI$1,0),FALSE)</f>
        <v>1.2695790000000216</v>
      </c>
      <c r="N58" s="52">
        <f>VLOOKUP($B58,Shock_dev!$A$1:$CI$300,MATCH(DATE(N$1,1,1),Shock_dev!$A$1:$CI$1,0),FALSE)</f>
        <v>7.1664999999939027E-2</v>
      </c>
      <c r="O58" s="52">
        <f>VLOOKUP($B58,Shock_dev!$A$1:$CI$300,MATCH(DATE(O$1,1,1),Shock_dev!$A$1:$CI$1,0),FALSE)</f>
        <v>-1.0147060000001602</v>
      </c>
      <c r="P58" s="52">
        <f>VLOOKUP($B58,Shock_dev!$A$1:$CI$300,MATCH(DATE(P$1,1,1),Shock_dev!$A$1:$CI$1,0),FALSE)</f>
        <v>-1.9568400000000565</v>
      </c>
      <c r="Q58" s="52">
        <f>VLOOKUP($B58,Shock_dev!$A$1:$CI$300,MATCH(DATE(Q$1,1,1),Shock_dev!$A$1:$CI$1,0),FALSE)</f>
        <v>-2.623363000000154</v>
      </c>
      <c r="R58" s="52">
        <f>VLOOKUP($B58,Shock_dev!$A$1:$CI$300,MATCH(DATE(R$1,1,1),Shock_dev!$A$1:$CI$1,0),FALSE)</f>
        <v>-3.2730169999999816</v>
      </c>
      <c r="S58" s="52">
        <f>VLOOKUP($B58,Shock_dev!$A$1:$CI$300,MATCH(DATE(S$1,1,1),Shock_dev!$A$1:$CI$1,0),FALSE)</f>
        <v>-3.6782690000000002</v>
      </c>
      <c r="T58" s="52">
        <f>VLOOKUP($B58,Shock_dev!$A$1:$CI$300,MATCH(DATE(T$1,1,1),Shock_dev!$A$1:$CI$1,0),FALSE)</f>
        <v>-3.8770560000000387</v>
      </c>
      <c r="U58" s="52">
        <f>VLOOKUP($B58,Shock_dev!$A$1:$CI$300,MATCH(DATE(U$1,1,1),Shock_dev!$A$1:$CI$1,0),FALSE)</f>
        <v>-3.8896310000000085</v>
      </c>
      <c r="V58" s="52">
        <f>VLOOKUP($B58,Shock_dev!$A$1:$CI$300,MATCH(DATE(V$1,1,1),Shock_dev!$A$1:$CI$1,0),FALSE)</f>
        <v>-3.8508340000000771</v>
      </c>
      <c r="W58" s="52">
        <f>VLOOKUP($B58,Shock_dev!$A$1:$CI$300,MATCH(DATE(W$1,1,1),Shock_dev!$A$1:$CI$1,0),FALSE)</f>
        <v>-3.7523820000001251</v>
      </c>
      <c r="X58" s="52">
        <f>VLOOKUP($B58,Shock_dev!$A$1:$CI$300,MATCH(DATE(X$1,1,1),Shock_dev!$A$1:$CI$1,0),FALSE)</f>
        <v>-3.5488660000000891</v>
      </c>
      <c r="Y58" s="52">
        <f>VLOOKUP($B58,Shock_dev!$A$1:$CI$300,MATCH(DATE(Y$1,1,1),Shock_dev!$A$1:$CI$1,0),FALSE)</f>
        <v>-3.2510889999998653</v>
      </c>
      <c r="Z58" s="52">
        <f>VLOOKUP($B58,Shock_dev!$A$1:$CI$300,MATCH(DATE(Z$1,1,1),Shock_dev!$A$1:$CI$1,0),FALSE)</f>
        <v>-2.8867229999998472</v>
      </c>
      <c r="AA58" s="52">
        <f>VLOOKUP($B58,Shock_dev!$A$1:$CI$300,MATCH(DATE(AA$1,1,1),Shock_dev!$A$1:$CI$1,0),FALSE)</f>
        <v>-2.5059799999999086</v>
      </c>
      <c r="AB58" s="52">
        <f>VLOOKUP($B58,Shock_dev!$A$1:$CI$300,MATCH(DATE(AB$1,1,1),Shock_dev!$A$1:$CI$1,0),FALSE)</f>
        <v>-2.1667149999998401</v>
      </c>
      <c r="AC58" s="52">
        <f>VLOOKUP($B58,Shock_dev!$A$1:$CI$300,MATCH(DATE(AC$1,1,1),Shock_dev!$A$1:$CI$1,0),FALSE)</f>
        <v>-1.844771000000037</v>
      </c>
      <c r="AD58" s="52">
        <f>VLOOKUP($B58,Shock_dev!$A$1:$CI$300,MATCH(DATE(AD$1,1,1),Shock_dev!$A$1:$CI$1,0),FALSE)</f>
        <v>-1.5375440000000253</v>
      </c>
      <c r="AE58" s="52">
        <f>VLOOKUP($B58,Shock_dev!$A$1:$CI$300,MATCH(DATE(AE$1,1,1),Shock_dev!$A$1:$CI$1,0),FALSE)</f>
        <v>-1.2478360000000066</v>
      </c>
      <c r="AF58" s="52">
        <f>VLOOKUP($B58,Shock_dev!$A$1:$CI$300,MATCH(DATE(AF$1,1,1),Shock_dev!$A$1:$CI$1,0),FALSE)</f>
        <v>-0.9825740000001133</v>
      </c>
      <c r="AG58" s="52"/>
      <c r="AH58" s="65">
        <f t="shared" si="1"/>
        <v>4.2466459999999646</v>
      </c>
      <c r="AI58" s="65">
        <f t="shared" si="2"/>
        <v>4.2832586000000443</v>
      </c>
      <c r="AJ58" s="65">
        <f t="shared" si="3"/>
        <v>-0.85073300000008201</v>
      </c>
      <c r="AK58" s="65">
        <f t="shared" si="4"/>
        <v>-3.7137614000000214</v>
      </c>
      <c r="AL58" s="65">
        <f t="shared" si="5"/>
        <v>-3.189007999999967</v>
      </c>
      <c r="AM58" s="65">
        <f t="shared" si="6"/>
        <v>-1.5558880000000044</v>
      </c>
      <c r="AN58" s="66"/>
      <c r="AO58" s="65">
        <f t="shared" si="7"/>
        <v>4.2649523000000045</v>
      </c>
      <c r="AP58" s="65">
        <f t="shared" si="8"/>
        <v>-2.2822472000000515</v>
      </c>
      <c r="AQ58" s="65">
        <f t="shared" si="9"/>
        <v>-2.3724479999999857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1.8819140000000516</v>
      </c>
      <c r="D59" s="52">
        <f>VLOOKUP($B59,Shock_dev!$A$1:$CI$300,MATCH(DATE(D$1,1,1),Shock_dev!$A$1:$CI$1,0),FALSE)</f>
        <v>4.2233240000000478</v>
      </c>
      <c r="E59" s="52">
        <f>VLOOKUP($B59,Shock_dev!$A$1:$CI$300,MATCH(DATE(E$1,1,1),Shock_dev!$A$1:$CI$1,0),FALSE)</f>
        <v>6.1220690000000104</v>
      </c>
      <c r="F59" s="52">
        <f>VLOOKUP($B59,Shock_dev!$A$1:$CI$300,MATCH(DATE(F$1,1,1),Shock_dev!$A$1:$CI$1,0),FALSE)</f>
        <v>7.3175609999998414</v>
      </c>
      <c r="G59" s="52">
        <f>VLOOKUP($B59,Shock_dev!$A$1:$CI$300,MATCH(DATE(G$1,1,1),Shock_dev!$A$1:$CI$1,0),FALSE)</f>
        <v>7.8924939999999424</v>
      </c>
      <c r="H59" s="52">
        <f>VLOOKUP($B59,Shock_dev!$A$1:$CI$300,MATCH(DATE(H$1,1,1),Shock_dev!$A$1:$CI$1,0),FALSE)</f>
        <v>8.1532110000000557</v>
      </c>
      <c r="I59" s="52">
        <f>VLOOKUP($B59,Shock_dev!$A$1:$CI$300,MATCH(DATE(I$1,1,1),Shock_dev!$A$1:$CI$1,0),FALSE)</f>
        <v>8.0788400000001275</v>
      </c>
      <c r="J59" s="52">
        <f>VLOOKUP($B59,Shock_dev!$A$1:$CI$300,MATCH(DATE(J$1,1,1),Shock_dev!$A$1:$CI$1,0),FALSE)</f>
        <v>7.9317439999999806</v>
      </c>
      <c r="K59" s="52">
        <f>VLOOKUP($B59,Shock_dev!$A$1:$CI$300,MATCH(DATE(K$1,1,1),Shock_dev!$A$1:$CI$1,0),FALSE)</f>
        <v>7.7854180000001634</v>
      </c>
      <c r="L59" s="52">
        <f>VLOOKUP($B59,Shock_dev!$A$1:$CI$300,MATCH(DATE(L$1,1,1),Shock_dev!$A$1:$CI$1,0),FALSE)</f>
        <v>7.6358910000001288</v>
      </c>
      <c r="M59" s="52">
        <f>VLOOKUP($B59,Shock_dev!$A$1:$CI$300,MATCH(DATE(M$1,1,1),Shock_dev!$A$1:$CI$1,0),FALSE)</f>
        <v>7.1365969999999379</v>
      </c>
      <c r="N59" s="52">
        <f>VLOOKUP($B59,Shock_dev!$A$1:$CI$300,MATCH(DATE(N$1,1,1),Shock_dev!$A$1:$CI$1,0),FALSE)</f>
        <v>6.6193819999998595</v>
      </c>
      <c r="O59" s="52">
        <f>VLOOKUP($B59,Shock_dev!$A$1:$CI$300,MATCH(DATE(O$1,1,1),Shock_dev!$A$1:$CI$1,0),FALSE)</f>
        <v>6.1513270000000375</v>
      </c>
      <c r="P59" s="52">
        <f>VLOOKUP($B59,Shock_dev!$A$1:$CI$300,MATCH(DATE(P$1,1,1),Shock_dev!$A$1:$CI$1,0),FALSE)</f>
        <v>5.7345069999998941</v>
      </c>
      <c r="Q59" s="52">
        <f>VLOOKUP($B59,Shock_dev!$A$1:$CI$300,MATCH(DATE(Q$1,1,1),Shock_dev!$A$1:$CI$1,0),FALSE)</f>
        <v>5.4936929999998938</v>
      </c>
      <c r="R59" s="52">
        <f>VLOOKUP($B59,Shock_dev!$A$1:$CI$300,MATCH(DATE(R$1,1,1),Shock_dev!$A$1:$CI$1,0),FALSE)</f>
        <v>5.1125560000000405</v>
      </c>
      <c r="S59" s="52">
        <f>VLOOKUP($B59,Shock_dev!$A$1:$CI$300,MATCH(DATE(S$1,1,1),Shock_dev!$A$1:$CI$1,0),FALSE)</f>
        <v>4.8242960000000039</v>
      </c>
      <c r="T59" s="52">
        <f>VLOOKUP($B59,Shock_dev!$A$1:$CI$300,MATCH(DATE(T$1,1,1),Shock_dev!$A$1:$CI$1,0),FALSE)</f>
        <v>4.6237569999998414</v>
      </c>
      <c r="U59" s="52">
        <f>VLOOKUP($B59,Shock_dev!$A$1:$CI$300,MATCH(DATE(U$1,1,1),Shock_dev!$A$1:$CI$1,0),FALSE)</f>
        <v>4.4905179999998381</v>
      </c>
      <c r="V59" s="52">
        <f>VLOOKUP($B59,Shock_dev!$A$1:$CI$300,MATCH(DATE(V$1,1,1),Shock_dev!$A$1:$CI$1,0),FALSE)</f>
        <v>4.2776490000001104</v>
      </c>
      <c r="W59" s="52">
        <f>VLOOKUP($B59,Shock_dev!$A$1:$CI$300,MATCH(DATE(W$1,1,1),Shock_dev!$A$1:$CI$1,0),FALSE)</f>
        <v>4.0048620000000028</v>
      </c>
      <c r="X59" s="52">
        <f>VLOOKUP($B59,Shock_dev!$A$1:$CI$300,MATCH(DATE(X$1,1,1),Shock_dev!$A$1:$CI$1,0),FALSE)</f>
        <v>3.7601600000000417</v>
      </c>
      <c r="Y59" s="52">
        <f>VLOOKUP($B59,Shock_dev!$A$1:$CI$300,MATCH(DATE(Y$1,1,1),Shock_dev!$A$1:$CI$1,0),FALSE)</f>
        <v>3.5628400000000511</v>
      </c>
      <c r="Z59" s="52">
        <f>VLOOKUP($B59,Shock_dev!$A$1:$CI$300,MATCH(DATE(Z$1,1,1),Shock_dev!$A$1:$CI$1,0),FALSE)</f>
        <v>3.3974450000000616</v>
      </c>
      <c r="AA59" s="52">
        <f>VLOOKUP($B59,Shock_dev!$A$1:$CI$300,MATCH(DATE(AA$1,1,1),Shock_dev!$A$1:$CI$1,0),FALSE)</f>
        <v>3.2189969999999448</v>
      </c>
      <c r="AB59" s="52">
        <f>VLOOKUP($B59,Shock_dev!$A$1:$CI$300,MATCH(DATE(AB$1,1,1),Shock_dev!$A$1:$CI$1,0),FALSE)</f>
        <v>2.9732629999998608</v>
      </c>
      <c r="AC59" s="52">
        <f>VLOOKUP($B59,Shock_dev!$A$1:$CI$300,MATCH(DATE(AC$1,1,1),Shock_dev!$A$1:$CI$1,0),FALSE)</f>
        <v>2.70412999999985</v>
      </c>
      <c r="AD59" s="52">
        <f>VLOOKUP($B59,Shock_dev!$A$1:$CI$300,MATCH(DATE(AD$1,1,1),Shock_dev!$A$1:$CI$1,0),FALSE)</f>
        <v>2.4366520000000946</v>
      </c>
      <c r="AE59" s="52">
        <f>VLOOKUP($B59,Shock_dev!$A$1:$CI$300,MATCH(DATE(AE$1,1,1),Shock_dev!$A$1:$CI$1,0),FALSE)</f>
        <v>2.1789570000000822</v>
      </c>
      <c r="AF59" s="52">
        <f>VLOOKUP($B59,Shock_dev!$A$1:$CI$300,MATCH(DATE(AF$1,1,1),Shock_dev!$A$1:$CI$1,0),FALSE)</f>
        <v>1.928686000000198</v>
      </c>
      <c r="AG59" s="52"/>
      <c r="AH59" s="65">
        <f t="shared" si="1"/>
        <v>5.4874723999999784</v>
      </c>
      <c r="AI59" s="65">
        <f t="shared" si="2"/>
        <v>7.917020800000091</v>
      </c>
      <c r="AJ59" s="65">
        <f t="shared" si="3"/>
        <v>6.2271011999999244</v>
      </c>
      <c r="AK59" s="65">
        <f t="shared" si="4"/>
        <v>4.6657551999999667</v>
      </c>
      <c r="AL59" s="65">
        <f t="shared" si="5"/>
        <v>3.5888608000000204</v>
      </c>
      <c r="AM59" s="65">
        <f t="shared" si="6"/>
        <v>2.4443376000000172</v>
      </c>
      <c r="AN59" s="66"/>
      <c r="AO59" s="65">
        <f t="shared" si="7"/>
        <v>6.7022466000000342</v>
      </c>
      <c r="AP59" s="65">
        <f t="shared" si="8"/>
        <v>5.4464281999999455</v>
      </c>
      <c r="AQ59" s="65">
        <f t="shared" si="9"/>
        <v>3.0165992000000186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20.641519199999991</v>
      </c>
      <c r="D60" s="52">
        <f>VLOOKUP($B60,Shock_dev!$A$1:$CI$300,MATCH(DATE(D$1,1,1),Shock_dev!$A$1:$CI$1,0),FALSE)</f>
        <v>32.831113000000002</v>
      </c>
      <c r="E60" s="52">
        <f>VLOOKUP($B60,Shock_dev!$A$1:$CI$300,MATCH(DATE(E$1,1,1),Shock_dev!$A$1:$CI$1,0),FALSE)</f>
        <v>38.728065999999998</v>
      </c>
      <c r="F60" s="52">
        <f>VLOOKUP($B60,Shock_dev!$A$1:$CI$300,MATCH(DATE(F$1,1,1),Shock_dev!$A$1:$CI$1,0),FALSE)</f>
        <v>40.886082499999986</v>
      </c>
      <c r="G60" s="52">
        <f>VLOOKUP($B60,Shock_dev!$A$1:$CI$300,MATCH(DATE(G$1,1,1),Shock_dev!$A$1:$CI$1,0),FALSE)</f>
        <v>42.317961400000002</v>
      </c>
      <c r="H60" s="52">
        <f>VLOOKUP($B60,Shock_dev!$A$1:$CI$300,MATCH(DATE(H$1,1,1),Shock_dev!$A$1:$CI$1,0),FALSE)</f>
        <v>47.052705000000017</v>
      </c>
      <c r="I60" s="52">
        <f>VLOOKUP($B60,Shock_dev!$A$1:$CI$300,MATCH(DATE(I$1,1,1),Shock_dev!$A$1:$CI$1,0),FALSE)</f>
        <v>48.991519899999986</v>
      </c>
      <c r="J60" s="52">
        <f>VLOOKUP($B60,Shock_dev!$A$1:$CI$300,MATCH(DATE(J$1,1,1),Shock_dev!$A$1:$CI$1,0),FALSE)</f>
        <v>49.43707160000001</v>
      </c>
      <c r="K60" s="52">
        <f>VLOOKUP($B60,Shock_dev!$A$1:$CI$300,MATCH(DATE(K$1,1,1),Shock_dev!$A$1:$CI$1,0),FALSE)</f>
        <v>49.230924000000002</v>
      </c>
      <c r="L60" s="52">
        <f>VLOOKUP($B60,Shock_dev!$A$1:$CI$300,MATCH(DATE(L$1,1,1),Shock_dev!$A$1:$CI$1,0),FALSE)</f>
        <v>50.415531200000004</v>
      </c>
      <c r="M60" s="52">
        <f>VLOOKUP($B60,Shock_dev!$A$1:$CI$300,MATCH(DATE(M$1,1,1),Shock_dev!$A$1:$CI$1,0),FALSE)</f>
        <v>39.938716700000001</v>
      </c>
      <c r="N60" s="52">
        <f>VLOOKUP($B60,Shock_dev!$A$1:$CI$300,MATCH(DATE(N$1,1,1),Shock_dev!$A$1:$CI$1,0),FALSE)</f>
        <v>34.664100400000009</v>
      </c>
      <c r="O60" s="52">
        <f>VLOOKUP($B60,Shock_dev!$A$1:$CI$300,MATCH(DATE(O$1,1,1),Shock_dev!$A$1:$CI$1,0),FALSE)</f>
        <v>32.339402800000002</v>
      </c>
      <c r="P60" s="52">
        <f>VLOOKUP($B60,Shock_dev!$A$1:$CI$300,MATCH(DATE(P$1,1,1),Shock_dev!$A$1:$CI$1,0),FALSE)</f>
        <v>31.590223800000004</v>
      </c>
      <c r="Q60" s="52">
        <f>VLOOKUP($B60,Shock_dev!$A$1:$CI$300,MATCH(DATE(Q$1,1,1),Shock_dev!$A$1:$CI$1,0),FALSE)</f>
        <v>35.417685399999996</v>
      </c>
      <c r="R60" s="52">
        <f>VLOOKUP($B60,Shock_dev!$A$1:$CI$300,MATCH(DATE(R$1,1,1),Shock_dev!$A$1:$CI$1,0),FALSE)</f>
        <v>30.693999199999993</v>
      </c>
      <c r="S60" s="52">
        <f>VLOOKUP($B60,Shock_dev!$A$1:$CI$300,MATCH(DATE(S$1,1,1),Shock_dev!$A$1:$CI$1,0),FALSE)</f>
        <v>28.488131800000019</v>
      </c>
      <c r="T60" s="52">
        <f>VLOOKUP($B60,Shock_dev!$A$1:$CI$300,MATCH(DATE(T$1,1,1),Shock_dev!$A$1:$CI$1,0),FALSE)</f>
        <v>27.703724800000003</v>
      </c>
      <c r="U60" s="52">
        <f>VLOOKUP($B60,Shock_dev!$A$1:$CI$300,MATCH(DATE(U$1,1,1),Shock_dev!$A$1:$CI$1,0),FALSE)</f>
        <v>27.616439499999998</v>
      </c>
      <c r="V60" s="52">
        <f>VLOOKUP($B60,Shock_dev!$A$1:$CI$300,MATCH(DATE(V$1,1,1),Shock_dev!$A$1:$CI$1,0),FALSE)</f>
        <v>22.702174799999995</v>
      </c>
      <c r="W60" s="52">
        <f>VLOOKUP($B60,Shock_dev!$A$1:$CI$300,MATCH(DATE(W$1,1,1),Shock_dev!$A$1:$CI$1,0),FALSE)</f>
        <v>15.999896700000008</v>
      </c>
      <c r="X60" s="52">
        <f>VLOOKUP($B60,Shock_dev!$A$1:$CI$300,MATCH(DATE(X$1,1,1),Shock_dev!$A$1:$CI$1,0),FALSE)</f>
        <v>12.852822900000007</v>
      </c>
      <c r="Y60" s="52">
        <f>VLOOKUP($B60,Shock_dev!$A$1:$CI$300,MATCH(DATE(Y$1,1,1),Shock_dev!$A$1:$CI$1,0),FALSE)</f>
        <v>11.534608199999994</v>
      </c>
      <c r="Z60" s="52">
        <f>VLOOKUP($B60,Shock_dev!$A$1:$CI$300,MATCH(DATE(Z$1,1,1),Shock_dev!$A$1:$CI$1,0),FALSE)</f>
        <v>11.053858399999996</v>
      </c>
      <c r="AA60" s="52">
        <f>VLOOKUP($B60,Shock_dev!$A$1:$CI$300,MATCH(DATE(AA$1,1,1),Shock_dev!$A$1:$CI$1,0),FALSE)</f>
        <v>10.874907900000011</v>
      </c>
      <c r="AB60" s="52">
        <f>VLOOKUP($B60,Shock_dev!$A$1:$CI$300,MATCH(DATE(AB$1,1,1),Shock_dev!$A$1:$CI$1,0),FALSE)</f>
        <v>8.5213933999999938</v>
      </c>
      <c r="AC60" s="52">
        <f>VLOOKUP($B60,Shock_dev!$A$1:$CI$300,MATCH(DATE(AC$1,1,1),Shock_dev!$A$1:$CI$1,0),FALSE)</f>
        <v>7.1575244999999938</v>
      </c>
      <c r="AD60" s="52">
        <f>VLOOKUP($B60,Shock_dev!$A$1:$CI$300,MATCH(DATE(AD$1,1,1),Shock_dev!$A$1:$CI$1,0),FALSE)</f>
        <v>6.2991241000000002</v>
      </c>
      <c r="AE60" s="52">
        <f>VLOOKUP($B60,Shock_dev!$A$1:$CI$300,MATCH(DATE(AE$1,1,1),Shock_dev!$A$1:$CI$1,0),FALSE)</f>
        <v>5.6574775999999929</v>
      </c>
      <c r="AF60" s="52">
        <f>VLOOKUP($B60,Shock_dev!$A$1:$CI$300,MATCH(DATE(AF$1,1,1),Shock_dev!$A$1:$CI$1,0),FALSE)</f>
        <v>5.0344940000000094</v>
      </c>
      <c r="AG60" s="52"/>
      <c r="AH60" s="65">
        <f t="shared" si="1"/>
        <v>35.080948419999991</v>
      </c>
      <c r="AI60" s="65">
        <f t="shared" si="2"/>
        <v>49.025550340000002</v>
      </c>
      <c r="AJ60" s="65">
        <f t="shared" si="3"/>
        <v>34.790025820000004</v>
      </c>
      <c r="AK60" s="65">
        <f t="shared" si="4"/>
        <v>27.440894020000002</v>
      </c>
      <c r="AL60" s="65">
        <f t="shared" si="5"/>
        <v>12.463218820000003</v>
      </c>
      <c r="AM60" s="65">
        <f t="shared" si="6"/>
        <v>6.5340027199999984</v>
      </c>
      <c r="AN60" s="66"/>
      <c r="AO60" s="65">
        <f t="shared" si="7"/>
        <v>42.053249379999997</v>
      </c>
      <c r="AP60" s="65">
        <f t="shared" si="8"/>
        <v>31.115459920000003</v>
      </c>
      <c r="AQ60" s="65">
        <f t="shared" si="9"/>
        <v>9.4986107700000009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4.9477251840000003</v>
      </c>
      <c r="D61" s="52">
        <f>VLOOKUP($B61,Shock_dev!$A$1:$CI$300,MATCH(DATE(D$1,1,1),Shock_dev!$A$1:$CI$1,0),FALSE)</f>
        <v>9.5166003939999992</v>
      </c>
      <c r="E61" s="52">
        <f>VLOOKUP($B61,Shock_dev!$A$1:$CI$300,MATCH(DATE(E$1,1,1),Shock_dev!$A$1:$CI$1,0),FALSE)</f>
        <v>12.286596006</v>
      </c>
      <c r="F61" s="52">
        <f>VLOOKUP($B61,Shock_dev!$A$1:$CI$300,MATCH(DATE(F$1,1,1),Shock_dev!$A$1:$CI$1,0),FALSE)</f>
        <v>13.395846833</v>
      </c>
      <c r="G61" s="52">
        <f>VLOOKUP($B61,Shock_dev!$A$1:$CI$300,MATCH(DATE(G$1,1,1),Shock_dev!$A$1:$CI$1,0),FALSE)</f>
        <v>13.511327079999997</v>
      </c>
      <c r="H61" s="52">
        <f>VLOOKUP($B61,Shock_dev!$A$1:$CI$300,MATCH(DATE(H$1,1,1),Shock_dev!$A$1:$CI$1,0),FALSE)</f>
        <v>13.180782211</v>
      </c>
      <c r="I61" s="52">
        <f>VLOOKUP($B61,Shock_dev!$A$1:$CI$300,MATCH(DATE(I$1,1,1),Shock_dev!$A$1:$CI$1,0),FALSE)</f>
        <v>12.012772125000001</v>
      </c>
      <c r="J61" s="52">
        <f>VLOOKUP($B61,Shock_dev!$A$1:$CI$300,MATCH(DATE(J$1,1,1),Shock_dev!$A$1:$CI$1,0),FALSE)</f>
        <v>11.228287195</v>
      </c>
      <c r="K61" s="52">
        <f>VLOOKUP($B61,Shock_dev!$A$1:$CI$300,MATCH(DATE(K$1,1,1),Shock_dev!$A$1:$CI$1,0),FALSE)</f>
        <v>9.4383858850000006</v>
      </c>
      <c r="L61" s="52">
        <f>VLOOKUP($B61,Shock_dev!$A$1:$CI$300,MATCH(DATE(L$1,1,1),Shock_dev!$A$1:$CI$1,0),FALSE)</f>
        <v>8.507604624999999</v>
      </c>
      <c r="M61" s="52">
        <f>VLOOKUP($B61,Shock_dev!$A$1:$CI$300,MATCH(DATE(M$1,1,1),Shock_dev!$A$1:$CI$1,0),FALSE)</f>
        <v>2.6341416360000007</v>
      </c>
      <c r="N61" s="52">
        <f>VLOOKUP($B61,Shock_dev!$A$1:$CI$300,MATCH(DATE(N$1,1,1),Shock_dev!$A$1:$CI$1,0),FALSE)</f>
        <v>-1.296852565</v>
      </c>
      <c r="O61" s="52">
        <f>VLOOKUP($B61,Shock_dev!$A$1:$CI$300,MATCH(DATE(O$1,1,1),Shock_dev!$A$1:$CI$1,0),FALSE)</f>
        <v>-2.312746443</v>
      </c>
      <c r="P61" s="52">
        <f>VLOOKUP($B61,Shock_dev!$A$1:$CI$300,MATCH(DATE(P$1,1,1),Shock_dev!$A$1:$CI$1,0),FALSE)</f>
        <v>-2.6198832990000001</v>
      </c>
      <c r="Q61" s="52">
        <f>VLOOKUP($B61,Shock_dev!$A$1:$CI$300,MATCH(DATE(Q$1,1,1),Shock_dev!$A$1:$CI$1,0),FALSE)</f>
        <v>-2.6853549149999996</v>
      </c>
      <c r="R61" s="52">
        <f>VLOOKUP($B61,Shock_dev!$A$1:$CI$300,MATCH(DATE(R$1,1,1),Shock_dev!$A$1:$CI$1,0),FALSE)</f>
        <v>-2.6524202119999996</v>
      </c>
      <c r="S61" s="52">
        <f>VLOOKUP($B61,Shock_dev!$A$1:$CI$300,MATCH(DATE(S$1,1,1),Shock_dev!$A$1:$CI$1,0),FALSE)</f>
        <v>-1.9344112399999998</v>
      </c>
      <c r="T61" s="52">
        <f>VLOOKUP($B61,Shock_dev!$A$1:$CI$300,MATCH(DATE(T$1,1,1),Shock_dev!$A$1:$CI$1,0),FALSE)</f>
        <v>-1.3865427410000004</v>
      </c>
      <c r="U61" s="52">
        <f>VLOOKUP($B61,Shock_dev!$A$1:$CI$300,MATCH(DATE(U$1,1,1),Shock_dev!$A$1:$CI$1,0),FALSE)</f>
        <v>-1.0417192200000001</v>
      </c>
      <c r="V61" s="52">
        <f>VLOOKUP($B61,Shock_dev!$A$1:$CI$300,MATCH(DATE(V$1,1,1),Shock_dev!$A$1:$CI$1,0),FALSE)</f>
        <v>-0.85433968499999979</v>
      </c>
      <c r="W61" s="52">
        <f>VLOOKUP($B61,Shock_dev!$A$1:$CI$300,MATCH(DATE(W$1,1,1),Shock_dev!$A$1:$CI$1,0),FALSE)</f>
        <v>-0.76688383900000012</v>
      </c>
      <c r="X61" s="52">
        <f>VLOOKUP($B61,Shock_dev!$A$1:$CI$300,MATCH(DATE(X$1,1,1),Shock_dev!$A$1:$CI$1,0),FALSE)</f>
        <v>6.2663388999999903E-2</v>
      </c>
      <c r="Y61" s="52">
        <f>VLOOKUP($B61,Shock_dev!$A$1:$CI$300,MATCH(DATE(Y$1,1,1),Shock_dev!$A$1:$CI$1,0),FALSE)</f>
        <v>0.54392038599999992</v>
      </c>
      <c r="Z61" s="52">
        <f>VLOOKUP($B61,Shock_dev!$A$1:$CI$300,MATCH(DATE(Z$1,1,1),Shock_dev!$A$1:$CI$1,0),FALSE)</f>
        <v>0.75832036899999977</v>
      </c>
      <c r="AA61" s="52">
        <f>VLOOKUP($B61,Shock_dev!$A$1:$CI$300,MATCH(DATE(AA$1,1,1),Shock_dev!$A$1:$CI$1,0),FALSE)</f>
        <v>0.81559613900000016</v>
      </c>
      <c r="AB61" s="52">
        <f>VLOOKUP($B61,Shock_dev!$A$1:$CI$300,MATCH(DATE(AB$1,1,1),Shock_dev!$A$1:$CI$1,0),FALSE)</f>
        <v>0.79528121400000007</v>
      </c>
      <c r="AC61" s="52">
        <f>VLOOKUP($B61,Shock_dev!$A$1:$CI$300,MATCH(DATE(AC$1,1,1),Shock_dev!$A$1:$CI$1,0),FALSE)</f>
        <v>0.74392069200000055</v>
      </c>
      <c r="AD61" s="52">
        <f>VLOOKUP($B61,Shock_dev!$A$1:$CI$300,MATCH(DATE(AD$1,1,1),Shock_dev!$A$1:$CI$1,0),FALSE)</f>
        <v>0.68521961600000036</v>
      </c>
      <c r="AE61" s="52">
        <f>VLOOKUP($B61,Shock_dev!$A$1:$CI$300,MATCH(DATE(AE$1,1,1),Shock_dev!$A$1:$CI$1,0),FALSE)</f>
        <v>0.62973622600000034</v>
      </c>
      <c r="AF61" s="52">
        <f>VLOOKUP($B61,Shock_dev!$A$1:$CI$300,MATCH(DATE(AF$1,1,1),Shock_dev!$A$1:$CI$1,0),FALSE)</f>
        <v>0.58123553400000016</v>
      </c>
      <c r="AG61" s="52"/>
      <c r="AH61" s="65">
        <f t="shared" si="1"/>
        <v>10.731619099400001</v>
      </c>
      <c r="AI61" s="65">
        <f t="shared" si="2"/>
        <v>10.8735664082</v>
      </c>
      <c r="AJ61" s="65">
        <f t="shared" si="3"/>
        <v>-1.2561391171999996</v>
      </c>
      <c r="AK61" s="65">
        <f t="shared" si="4"/>
        <v>-1.5738866196000001</v>
      </c>
      <c r="AL61" s="65">
        <f t="shared" si="5"/>
        <v>0.28272328879999992</v>
      </c>
      <c r="AM61" s="65">
        <f t="shared" si="6"/>
        <v>0.68707865640000032</v>
      </c>
      <c r="AN61" s="66"/>
      <c r="AO61" s="65">
        <f t="shared" si="7"/>
        <v>10.802592753800001</v>
      </c>
      <c r="AP61" s="65">
        <f t="shared" si="8"/>
        <v>-1.4150128683999998</v>
      </c>
      <c r="AQ61" s="65">
        <f t="shared" si="9"/>
        <v>0.48490097260000009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6.2273655899999998</v>
      </c>
      <c r="D62" s="52">
        <f>VLOOKUP($B62,Shock_dev!$A$1:$CI$300,MATCH(DATE(D$1,1,1),Shock_dev!$A$1:$CI$1,0),FALSE)</f>
        <v>11.459238144</v>
      </c>
      <c r="E62" s="52">
        <f>VLOOKUP($B62,Shock_dev!$A$1:$CI$300,MATCH(DATE(E$1,1,1),Shock_dev!$A$1:$CI$1,0),FALSE)</f>
        <v>14.545288102000001</v>
      </c>
      <c r="F62" s="52">
        <f>VLOOKUP($B62,Shock_dev!$A$1:$CI$300,MATCH(DATE(F$1,1,1),Shock_dev!$A$1:$CI$1,0),FALSE)</f>
        <v>15.860312043999999</v>
      </c>
      <c r="G62" s="52">
        <f>VLOOKUP($B62,Shock_dev!$A$1:$CI$300,MATCH(DATE(G$1,1,1),Shock_dev!$A$1:$CI$1,0),FALSE)</f>
        <v>16.128005983000001</v>
      </c>
      <c r="H62" s="52">
        <f>VLOOKUP($B62,Shock_dev!$A$1:$CI$300,MATCH(DATE(H$1,1,1),Shock_dev!$A$1:$CI$1,0),FALSE)</f>
        <v>15.896545458</v>
      </c>
      <c r="I62" s="52">
        <f>VLOOKUP($B62,Shock_dev!$A$1:$CI$300,MATCH(DATE(I$1,1,1),Shock_dev!$A$1:$CI$1,0),FALSE)</f>
        <v>15.474837555000001</v>
      </c>
      <c r="J62" s="52">
        <f>VLOOKUP($B62,Shock_dev!$A$1:$CI$300,MATCH(DATE(J$1,1,1),Shock_dev!$A$1:$CI$1,0),FALSE)</f>
        <v>15.009766265</v>
      </c>
      <c r="K62" s="52">
        <f>VLOOKUP($B62,Shock_dev!$A$1:$CI$300,MATCH(DATE(K$1,1,1),Shock_dev!$A$1:$CI$1,0),FALSE)</f>
        <v>14.557680080000001</v>
      </c>
      <c r="L62" s="52">
        <f>VLOOKUP($B62,Shock_dev!$A$1:$CI$300,MATCH(DATE(L$1,1,1),Shock_dev!$A$1:$CI$1,0),FALSE)</f>
        <v>14.132126809000001</v>
      </c>
      <c r="M62" s="52">
        <f>VLOOKUP($B62,Shock_dev!$A$1:$CI$300,MATCH(DATE(M$1,1,1),Shock_dev!$A$1:$CI$1,0),FALSE)</f>
        <v>12.509237824</v>
      </c>
      <c r="N62" s="52">
        <f>VLOOKUP($B62,Shock_dev!$A$1:$CI$300,MATCH(DATE(N$1,1,1),Shock_dev!$A$1:$CI$1,0),FALSE)</f>
        <v>11.537563698</v>
      </c>
      <c r="O62" s="52">
        <f>VLOOKUP($B62,Shock_dev!$A$1:$CI$300,MATCH(DATE(O$1,1,1),Shock_dev!$A$1:$CI$1,0),FALSE)</f>
        <v>10.918628102</v>
      </c>
      <c r="P62" s="52">
        <f>VLOOKUP($B62,Shock_dev!$A$1:$CI$300,MATCH(DATE(P$1,1,1),Shock_dev!$A$1:$CI$1,0),FALSE)</f>
        <v>10.477636705000002</v>
      </c>
      <c r="Q62" s="52">
        <f>VLOOKUP($B62,Shock_dev!$A$1:$CI$300,MATCH(DATE(Q$1,1,1),Shock_dev!$A$1:$CI$1,0),FALSE)</f>
        <v>10.122682209000001</v>
      </c>
      <c r="R62" s="52">
        <f>VLOOKUP($B62,Shock_dev!$A$1:$CI$300,MATCH(DATE(R$1,1,1),Shock_dev!$A$1:$CI$1,0),FALSE)</f>
        <v>9.8065990769999978</v>
      </c>
      <c r="S62" s="52">
        <f>VLOOKUP($B62,Shock_dev!$A$1:$CI$300,MATCH(DATE(S$1,1,1),Shock_dev!$A$1:$CI$1,0),FALSE)</f>
        <v>9.5104475100000023</v>
      </c>
      <c r="T62" s="52">
        <f>VLOOKUP($B62,Shock_dev!$A$1:$CI$300,MATCH(DATE(T$1,1,1),Shock_dev!$A$1:$CI$1,0),FALSE)</f>
        <v>9.2276851620000002</v>
      </c>
      <c r="U62" s="52">
        <f>VLOOKUP($B62,Shock_dev!$A$1:$CI$300,MATCH(DATE(U$1,1,1),Shock_dev!$A$1:$CI$1,0),FALSE)</f>
        <v>8.9581055589999998</v>
      </c>
      <c r="V62" s="52">
        <f>VLOOKUP($B62,Shock_dev!$A$1:$CI$300,MATCH(DATE(V$1,1,1),Shock_dev!$A$1:$CI$1,0),FALSE)</f>
        <v>8.8387245010000015</v>
      </c>
      <c r="W62" s="52">
        <f>VLOOKUP($B62,Shock_dev!$A$1:$CI$300,MATCH(DATE(W$1,1,1),Shock_dev!$A$1:$CI$1,0),FALSE)</f>
        <v>8.6708481860000006</v>
      </c>
      <c r="X62" s="52">
        <f>VLOOKUP($B62,Shock_dev!$A$1:$CI$300,MATCH(DATE(X$1,1,1),Shock_dev!$A$1:$CI$1,0),FALSE)</f>
        <v>8.4839664750000026</v>
      </c>
      <c r="Y62" s="52">
        <f>VLOOKUP($B62,Shock_dev!$A$1:$CI$300,MATCH(DATE(Y$1,1,1),Shock_dev!$A$1:$CI$1,0),FALSE)</f>
        <v>8.2975974800000003</v>
      </c>
      <c r="Z62" s="52">
        <f>VLOOKUP($B62,Shock_dev!$A$1:$CI$300,MATCH(DATE(Z$1,1,1),Shock_dev!$A$1:$CI$1,0),FALSE)</f>
        <v>8.1222183959999992</v>
      </c>
      <c r="AA62" s="52">
        <f>VLOOKUP($B62,Shock_dev!$A$1:$CI$300,MATCH(DATE(AA$1,1,1),Shock_dev!$A$1:$CI$1,0),FALSE)</f>
        <v>7.9623143340000002</v>
      </c>
      <c r="AB62" s="52">
        <f>VLOOKUP($B62,Shock_dev!$A$1:$CI$300,MATCH(DATE(AB$1,1,1),Shock_dev!$A$1:$CI$1,0),FALSE)</f>
        <v>7.8188082189999992</v>
      </c>
      <c r="AC62" s="52">
        <f>VLOOKUP($B62,Shock_dev!$A$1:$CI$300,MATCH(DATE(AC$1,1,1),Shock_dev!$A$1:$CI$1,0),FALSE)</f>
        <v>7.6911056670000004</v>
      </c>
      <c r="AD62" s="52">
        <f>VLOOKUP($B62,Shock_dev!$A$1:$CI$300,MATCH(DATE(AD$1,1,1),Shock_dev!$A$1:$CI$1,0),FALSE)</f>
        <v>7.577532111</v>
      </c>
      <c r="AE62" s="52">
        <f>VLOOKUP($B62,Shock_dev!$A$1:$CI$300,MATCH(DATE(AE$1,1,1),Shock_dev!$A$1:$CI$1,0),FALSE)</f>
        <v>7.475937772</v>
      </c>
      <c r="AF62" s="52">
        <f>VLOOKUP($B62,Shock_dev!$A$1:$CI$300,MATCH(DATE(AF$1,1,1),Shock_dev!$A$1:$CI$1,0),FALSE)</f>
        <v>7.3840917200000007</v>
      </c>
      <c r="AG62" s="52"/>
      <c r="AH62" s="65">
        <f t="shared" si="1"/>
        <v>12.844041972600001</v>
      </c>
      <c r="AI62" s="65">
        <f t="shared" si="2"/>
        <v>15.014191233399998</v>
      </c>
      <c r="AJ62" s="65">
        <f t="shared" si="3"/>
        <v>11.113149707599998</v>
      </c>
      <c r="AK62" s="65">
        <f t="shared" si="4"/>
        <v>9.2683123617999996</v>
      </c>
      <c r="AL62" s="65">
        <f t="shared" si="5"/>
        <v>8.3073889742000002</v>
      </c>
      <c r="AM62" s="65">
        <f t="shared" si="6"/>
        <v>7.5894950977999995</v>
      </c>
      <c r="AN62" s="66"/>
      <c r="AO62" s="65">
        <f t="shared" si="7"/>
        <v>13.929116603000001</v>
      </c>
      <c r="AP62" s="65">
        <f t="shared" si="8"/>
        <v>10.190731034699999</v>
      </c>
      <c r="AQ62" s="65">
        <f t="shared" si="9"/>
        <v>7.9484420359999994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2.527696498000001</v>
      </c>
      <c r="D63" s="52">
        <f>VLOOKUP($B63,Shock_dev!$A$1:$CI$300,MATCH(DATE(D$1,1,1),Shock_dev!$A$1:$CI$1,0),FALSE)</f>
        <v>4.3671434109999998</v>
      </c>
      <c r="E63" s="52">
        <f>VLOOKUP($B63,Shock_dev!$A$1:$CI$300,MATCH(DATE(E$1,1,1),Shock_dev!$A$1:$CI$1,0),FALSE)</f>
        <v>5.4877469720000001</v>
      </c>
      <c r="F63" s="52">
        <f>VLOOKUP($B63,Shock_dev!$A$1:$CI$300,MATCH(DATE(F$1,1,1),Shock_dev!$A$1:$CI$1,0),FALSE)</f>
        <v>6.0881386199999996</v>
      </c>
      <c r="G63" s="52">
        <f>VLOOKUP($B63,Shock_dev!$A$1:$CI$300,MATCH(DATE(G$1,1,1),Shock_dev!$A$1:$CI$1,0),FALSE)</f>
        <v>6.3661252709999996</v>
      </c>
      <c r="H63" s="52">
        <f>VLOOKUP($B63,Shock_dev!$A$1:$CI$300,MATCH(DATE(H$1,1,1),Shock_dev!$A$1:$CI$1,0),FALSE)</f>
        <v>6.6320027660000003</v>
      </c>
      <c r="I63" s="52">
        <f>VLOOKUP($B63,Shock_dev!$A$1:$CI$300,MATCH(DATE(I$1,1,1),Shock_dev!$A$1:$CI$1,0),FALSE)</f>
        <v>6.7023539310000011</v>
      </c>
      <c r="J63" s="52">
        <f>VLOOKUP($B63,Shock_dev!$A$1:$CI$300,MATCH(DATE(J$1,1,1),Shock_dev!$A$1:$CI$1,0),FALSE)</f>
        <v>6.648631281000001</v>
      </c>
      <c r="K63" s="52">
        <f>VLOOKUP($B63,Shock_dev!$A$1:$CI$300,MATCH(DATE(K$1,1,1),Shock_dev!$A$1:$CI$1,0),FALSE)</f>
        <v>6.5127548650000007</v>
      </c>
      <c r="L63" s="52">
        <f>VLOOKUP($B63,Shock_dev!$A$1:$CI$300,MATCH(DATE(L$1,1,1),Shock_dev!$A$1:$CI$1,0),FALSE)</f>
        <v>6.3172566489999999</v>
      </c>
      <c r="M63" s="52">
        <f>VLOOKUP($B63,Shock_dev!$A$1:$CI$300,MATCH(DATE(M$1,1,1),Shock_dev!$A$1:$CI$1,0),FALSE)</f>
        <v>5.3943954890000008</v>
      </c>
      <c r="N63" s="52">
        <f>VLOOKUP($B63,Shock_dev!$A$1:$CI$300,MATCH(DATE(N$1,1,1),Shock_dev!$A$1:$CI$1,0),FALSE)</f>
        <v>4.7829750970000005</v>
      </c>
      <c r="O63" s="52">
        <f>VLOOKUP($B63,Shock_dev!$A$1:$CI$300,MATCH(DATE(O$1,1,1),Shock_dev!$A$1:$CI$1,0),FALSE)</f>
        <v>4.3346156859999994</v>
      </c>
      <c r="P63" s="52">
        <f>VLOOKUP($B63,Shock_dev!$A$1:$CI$300,MATCH(DATE(P$1,1,1),Shock_dev!$A$1:$CI$1,0),FALSE)</f>
        <v>3.9626711840000004</v>
      </c>
      <c r="Q63" s="52">
        <f>VLOOKUP($B63,Shock_dev!$A$1:$CI$300,MATCH(DATE(Q$1,1,1),Shock_dev!$A$1:$CI$1,0),FALSE)</f>
        <v>3.6244781140000004</v>
      </c>
      <c r="R63" s="52">
        <f>VLOOKUP($B63,Shock_dev!$A$1:$CI$300,MATCH(DATE(R$1,1,1),Shock_dev!$A$1:$CI$1,0),FALSE)</f>
        <v>3.0057540699999992</v>
      </c>
      <c r="S63" s="52">
        <f>VLOOKUP($B63,Shock_dev!$A$1:$CI$300,MATCH(DATE(S$1,1,1),Shock_dev!$A$1:$CI$1,0),FALSE)</f>
        <v>2.5476316820000005</v>
      </c>
      <c r="T63" s="52">
        <f>VLOOKUP($B63,Shock_dev!$A$1:$CI$300,MATCH(DATE(T$1,1,1),Shock_dev!$A$1:$CI$1,0),FALSE)</f>
        <v>2.1859988939999999</v>
      </c>
      <c r="U63" s="52">
        <f>VLOOKUP($B63,Shock_dev!$A$1:$CI$300,MATCH(DATE(U$1,1,1),Shock_dev!$A$1:$CI$1,0),FALSE)</f>
        <v>1.8841862700000007</v>
      </c>
      <c r="V63" s="52">
        <f>VLOOKUP($B63,Shock_dev!$A$1:$CI$300,MATCH(DATE(V$1,1,1),Shock_dev!$A$1:$CI$1,0),FALSE)</f>
        <v>1.6322036300000002</v>
      </c>
      <c r="W63" s="52">
        <f>VLOOKUP($B63,Shock_dev!$A$1:$CI$300,MATCH(DATE(W$1,1,1),Shock_dev!$A$1:$CI$1,0),FALSE)</f>
        <v>1.2306769009999998</v>
      </c>
      <c r="X63" s="52">
        <f>VLOOKUP($B63,Shock_dev!$A$1:$CI$300,MATCH(DATE(X$1,1,1),Shock_dev!$A$1:$CI$1,0),FALSE)</f>
        <v>0.94619229999999899</v>
      </c>
      <c r="Y63" s="52">
        <f>VLOOKUP($B63,Shock_dev!$A$1:$CI$300,MATCH(DATE(Y$1,1,1),Shock_dev!$A$1:$CI$1,0),FALSE)</f>
        <v>0.73918833599999978</v>
      </c>
      <c r="Z63" s="52">
        <f>VLOOKUP($B63,Shock_dev!$A$1:$CI$300,MATCH(DATE(Z$1,1,1),Shock_dev!$A$1:$CI$1,0),FALSE)</f>
        <v>0.58420033400000015</v>
      </c>
      <c r="AA63" s="52">
        <f>VLOOKUP($B63,Shock_dev!$A$1:$CI$300,MATCH(DATE(AA$1,1,1),Shock_dev!$A$1:$CI$1,0),FALSE)</f>
        <v>0.46589094699999922</v>
      </c>
      <c r="AB63" s="52">
        <f>VLOOKUP($B63,Shock_dev!$A$1:$CI$300,MATCH(DATE(AB$1,1,1),Shock_dev!$A$1:$CI$1,0),FALSE)</f>
        <v>0.29790718100000024</v>
      </c>
      <c r="AC63" s="52">
        <f>VLOOKUP($B63,Shock_dev!$A$1:$CI$300,MATCH(DATE(AC$1,1,1),Shock_dev!$A$1:$CI$1,0),FALSE)</f>
        <v>0.18864584399999984</v>
      </c>
      <c r="AD63" s="52">
        <f>VLOOKUP($B63,Shock_dev!$A$1:$CI$300,MATCH(DATE(AD$1,1,1),Shock_dev!$A$1:$CI$1,0),FALSE)</f>
        <v>0.11800988199999995</v>
      </c>
      <c r="AE63" s="52">
        <f>VLOOKUP($B63,Shock_dev!$A$1:$CI$300,MATCH(DATE(AE$1,1,1),Shock_dev!$A$1:$CI$1,0),FALSE)</f>
        <v>7.2238689000000633E-2</v>
      </c>
      <c r="AF63" s="52">
        <f>VLOOKUP($B63,Shock_dev!$A$1:$CI$300,MATCH(DATE(AF$1,1,1),Shock_dev!$A$1:$CI$1,0),FALSE)</f>
        <v>4.2544404000000036E-2</v>
      </c>
      <c r="AG63" s="52"/>
      <c r="AH63" s="65">
        <f t="shared" si="1"/>
        <v>4.9673701543999993</v>
      </c>
      <c r="AI63" s="65">
        <f t="shared" si="2"/>
        <v>6.5625998984000002</v>
      </c>
      <c r="AJ63" s="65">
        <f t="shared" si="3"/>
        <v>4.4198271140000003</v>
      </c>
      <c r="AK63" s="65">
        <f t="shared" si="4"/>
        <v>2.2511549092000003</v>
      </c>
      <c r="AL63" s="65">
        <f t="shared" si="5"/>
        <v>0.79322976359999964</v>
      </c>
      <c r="AM63" s="65">
        <f t="shared" si="6"/>
        <v>0.14386920000000014</v>
      </c>
      <c r="AN63" s="66"/>
      <c r="AO63" s="65">
        <f t="shared" si="7"/>
        <v>5.7649850263999998</v>
      </c>
      <c r="AP63" s="65">
        <f t="shared" si="8"/>
        <v>3.3354910116000003</v>
      </c>
      <c r="AQ63" s="65">
        <f t="shared" si="9"/>
        <v>0.46854948179999989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-1.3324677300000012</v>
      </c>
      <c r="D64" s="52">
        <f>VLOOKUP($B64,Shock_dev!$A$1:$CI$300,MATCH(DATE(D$1,1,1),Shock_dev!$A$1:$CI$1,0),FALSE)</f>
        <v>-1.9050526699999999</v>
      </c>
      <c r="E64" s="52">
        <f>VLOOKUP($B64,Shock_dev!$A$1:$CI$300,MATCH(DATE(E$1,1,1),Shock_dev!$A$1:$CI$1,0),FALSE)</f>
        <v>-2.0632142700000031</v>
      </c>
      <c r="F64" s="52">
        <f>VLOOKUP($B64,Shock_dev!$A$1:$CI$300,MATCH(DATE(F$1,1,1),Shock_dev!$A$1:$CI$1,0),FALSE)</f>
        <v>-2.0143289599999967</v>
      </c>
      <c r="G64" s="52">
        <f>VLOOKUP($B64,Shock_dev!$A$1:$CI$300,MATCH(DATE(G$1,1,1),Shock_dev!$A$1:$CI$1,0),FALSE)</f>
        <v>-1.8414523500000008</v>
      </c>
      <c r="H64" s="52">
        <f>VLOOKUP($B64,Shock_dev!$A$1:$CI$300,MATCH(DATE(H$1,1,1),Shock_dev!$A$1:$CI$1,0),FALSE)</f>
        <v>-1.6443654300000006</v>
      </c>
      <c r="I64" s="52">
        <f>VLOOKUP($B64,Shock_dev!$A$1:$CI$300,MATCH(DATE(I$1,1,1),Shock_dev!$A$1:$CI$1,0),FALSE)</f>
        <v>-1.4494147599999998</v>
      </c>
      <c r="J64" s="52">
        <f>VLOOKUP($B64,Shock_dev!$A$1:$CI$300,MATCH(DATE(J$1,1,1),Shock_dev!$A$1:$CI$1,0),FALSE)</f>
        <v>-1.1130367099999994</v>
      </c>
      <c r="K64" s="52">
        <f>VLOOKUP($B64,Shock_dev!$A$1:$CI$300,MATCH(DATE(K$1,1,1),Shock_dev!$A$1:$CI$1,0),FALSE)</f>
        <v>-0.8572990400000009</v>
      </c>
      <c r="L64" s="52">
        <f>VLOOKUP($B64,Shock_dev!$A$1:$CI$300,MATCH(DATE(L$1,1,1),Shock_dev!$A$1:$CI$1,0),FALSE)</f>
        <v>6.1984309999999709E-2</v>
      </c>
      <c r="M64" s="52">
        <f>VLOOKUP($B64,Shock_dev!$A$1:$CI$300,MATCH(DATE(M$1,1,1),Shock_dev!$A$1:$CI$1,0),FALSE)</f>
        <v>-1.0267996299999993</v>
      </c>
      <c r="N64" s="52">
        <f>VLOOKUP($B64,Shock_dev!$A$1:$CI$300,MATCH(DATE(N$1,1,1),Shock_dev!$A$1:$CI$1,0),FALSE)</f>
        <v>-1.6307773300000008</v>
      </c>
      <c r="O64" s="52">
        <f>VLOOKUP($B64,Shock_dev!$A$1:$CI$300,MATCH(DATE(O$1,1,1),Shock_dev!$A$1:$CI$1,0),FALSE)</f>
        <v>-1.9341459999999984</v>
      </c>
      <c r="P64" s="52">
        <f>VLOOKUP($B64,Shock_dev!$A$1:$CI$300,MATCH(DATE(P$1,1,1),Shock_dev!$A$1:$CI$1,0),FALSE)</f>
        <v>-2.0697642799999976</v>
      </c>
      <c r="Q64" s="52">
        <f>VLOOKUP($B64,Shock_dev!$A$1:$CI$300,MATCH(DATE(Q$1,1,1),Shock_dev!$A$1:$CI$1,0),FALSE)</f>
        <v>-1.890238980000003</v>
      </c>
      <c r="R64" s="52">
        <f>VLOOKUP($B64,Shock_dev!$A$1:$CI$300,MATCH(DATE(R$1,1,1),Shock_dev!$A$1:$CI$1,0),FALSE)</f>
        <v>-1.7775261100000002</v>
      </c>
      <c r="S64" s="52">
        <f>VLOOKUP($B64,Shock_dev!$A$1:$CI$300,MATCH(DATE(S$1,1,1),Shock_dev!$A$1:$CI$1,0),FALSE)</f>
        <v>-1.710236560000002</v>
      </c>
      <c r="T64" s="52">
        <f>VLOOKUP($B64,Shock_dev!$A$1:$CI$300,MATCH(DATE(T$1,1,1),Shock_dev!$A$1:$CI$1,0),FALSE)</f>
        <v>-1.8091043499999984</v>
      </c>
      <c r="U64" s="52">
        <f>VLOOKUP($B64,Shock_dev!$A$1:$CI$300,MATCH(DATE(U$1,1,1),Shock_dev!$A$1:$CI$1,0),FALSE)</f>
        <v>-1.8592859799999992</v>
      </c>
      <c r="V64" s="52">
        <f>VLOOKUP($B64,Shock_dev!$A$1:$CI$300,MATCH(DATE(V$1,1,1),Shock_dev!$A$1:$CI$1,0),FALSE)</f>
        <v>-2.3449871799999968</v>
      </c>
      <c r="W64" s="52">
        <f>VLOOKUP($B64,Shock_dev!$A$1:$CI$300,MATCH(DATE(W$1,1,1),Shock_dev!$A$1:$CI$1,0),FALSE)</f>
        <v>-2.5930928400000006</v>
      </c>
      <c r="X64" s="52">
        <f>VLOOKUP($B64,Shock_dev!$A$1:$CI$300,MATCH(DATE(X$1,1,1),Shock_dev!$A$1:$CI$1,0),FALSE)</f>
        <v>-2.7013980399999973</v>
      </c>
      <c r="Y64" s="52">
        <f>VLOOKUP($B64,Shock_dev!$A$1:$CI$300,MATCH(DATE(Y$1,1,1),Shock_dev!$A$1:$CI$1,0),FALSE)</f>
        <v>-2.7352683199999994</v>
      </c>
      <c r="Z64" s="52">
        <f>VLOOKUP($B64,Shock_dev!$A$1:$CI$300,MATCH(DATE(Z$1,1,1),Shock_dev!$A$1:$CI$1,0),FALSE)</f>
        <v>-2.733131929999999</v>
      </c>
      <c r="AA64" s="52">
        <f>VLOOKUP($B64,Shock_dev!$A$1:$CI$300,MATCH(DATE(AA$1,1,1),Shock_dev!$A$1:$CI$1,0),FALSE)</f>
        <v>-2.7165949699999992</v>
      </c>
      <c r="AB64" s="52">
        <f>VLOOKUP($B64,Shock_dev!$A$1:$CI$300,MATCH(DATE(AB$1,1,1),Shock_dev!$A$1:$CI$1,0),FALSE)</f>
        <v>-2.6972642599999972</v>
      </c>
      <c r="AC64" s="52">
        <f>VLOOKUP($B64,Shock_dev!$A$1:$CI$300,MATCH(DATE(AC$1,1,1),Shock_dev!$A$1:$CI$1,0),FALSE)</f>
        <v>-2.6792594499999964</v>
      </c>
      <c r="AD64" s="52">
        <f>VLOOKUP($B64,Shock_dev!$A$1:$CI$300,MATCH(DATE(AD$1,1,1),Shock_dev!$A$1:$CI$1,0),FALSE)</f>
        <v>-2.663972269999995</v>
      </c>
      <c r="AE64" s="52">
        <f>VLOOKUP($B64,Shock_dev!$A$1:$CI$300,MATCH(DATE(AE$1,1,1),Shock_dev!$A$1:$CI$1,0),FALSE)</f>
        <v>-2.651613379999997</v>
      </c>
      <c r="AF64" s="52">
        <f>VLOOKUP($B64,Shock_dev!$A$1:$CI$300,MATCH(DATE(AF$1,1,1),Shock_dev!$A$1:$CI$1,0),FALSE)</f>
        <v>-2.6419350499999972</v>
      </c>
      <c r="AG64" s="52"/>
      <c r="AH64" s="65">
        <f t="shared" si="1"/>
        <v>-1.8313031960000004</v>
      </c>
      <c r="AI64" s="65">
        <f t="shared" si="2"/>
        <v>-1.0004263260000001</v>
      </c>
      <c r="AJ64" s="65">
        <f t="shared" si="3"/>
        <v>-1.7103452439999998</v>
      </c>
      <c r="AK64" s="65">
        <f t="shared" si="4"/>
        <v>-1.9002280359999992</v>
      </c>
      <c r="AL64" s="65">
        <f t="shared" si="5"/>
        <v>-2.6958972199999991</v>
      </c>
      <c r="AM64" s="65">
        <f t="shared" si="6"/>
        <v>-2.6668088819999967</v>
      </c>
      <c r="AN64" s="66"/>
      <c r="AO64" s="65">
        <f t="shared" si="7"/>
        <v>-1.4158647610000004</v>
      </c>
      <c r="AP64" s="65">
        <f t="shared" si="8"/>
        <v>-1.8052866399999994</v>
      </c>
      <c r="AQ64" s="65">
        <f t="shared" si="9"/>
        <v>-2.6813530509999977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4.5769011100000014</v>
      </c>
      <c r="D65" s="52">
        <f>VLOOKUP($B65,Shock_dev!$A$1:$CI$300,MATCH(DATE(D$1,1,1),Shock_dev!$A$1:$CI$1,0),FALSE)</f>
        <v>7.2443790999999997</v>
      </c>
      <c r="E65" s="52">
        <f>VLOOKUP($B65,Shock_dev!$A$1:$CI$300,MATCH(DATE(E$1,1,1),Shock_dev!$A$1:$CI$1,0),FALSE)</f>
        <v>8.5347373000000033</v>
      </c>
      <c r="F65" s="52">
        <f>VLOOKUP($B65,Shock_dev!$A$1:$CI$300,MATCH(DATE(F$1,1,1),Shock_dev!$A$1:$CI$1,0),FALSE)</f>
        <v>9.0124412199999995</v>
      </c>
      <c r="G65" s="52">
        <f>VLOOKUP($B65,Shock_dev!$A$1:$CI$300,MATCH(DATE(G$1,1,1),Shock_dev!$A$1:$CI$1,0),FALSE)</f>
        <v>9.071984539999999</v>
      </c>
      <c r="H65" s="52">
        <f>VLOOKUP($B65,Shock_dev!$A$1:$CI$300,MATCH(DATE(H$1,1,1),Shock_dev!$A$1:$CI$1,0),FALSE)</f>
        <v>8.9492674799999996</v>
      </c>
      <c r="I65" s="52">
        <f>VLOOKUP($B65,Shock_dev!$A$1:$CI$300,MATCH(DATE(I$1,1,1),Shock_dev!$A$1:$CI$1,0),FALSE)</f>
        <v>8.7646725199999977</v>
      </c>
      <c r="J65" s="52">
        <f>VLOOKUP($B65,Shock_dev!$A$1:$CI$300,MATCH(DATE(J$1,1,1),Shock_dev!$A$1:$CI$1,0),FALSE)</f>
        <v>8.5797609600000015</v>
      </c>
      <c r="K65" s="52">
        <f>VLOOKUP($B65,Shock_dev!$A$1:$CI$300,MATCH(DATE(K$1,1,1),Shock_dev!$A$1:$CI$1,0),FALSE)</f>
        <v>8.418194309999997</v>
      </c>
      <c r="L65" s="52">
        <f>VLOOKUP($B65,Shock_dev!$A$1:$CI$300,MATCH(DATE(L$1,1,1),Shock_dev!$A$1:$CI$1,0),FALSE)</f>
        <v>8.1886498499999973</v>
      </c>
      <c r="M65" s="52">
        <f>VLOOKUP($B65,Shock_dev!$A$1:$CI$300,MATCH(DATE(M$1,1,1),Shock_dev!$A$1:$CI$1,0),FALSE)</f>
        <v>12.268481810000001</v>
      </c>
      <c r="N65" s="52">
        <f>VLOOKUP($B65,Shock_dev!$A$1:$CI$300,MATCH(DATE(N$1,1,1),Shock_dev!$A$1:$CI$1,0),FALSE)</f>
        <v>14.457105430000002</v>
      </c>
      <c r="O65" s="52">
        <f>VLOOKUP($B65,Shock_dev!$A$1:$CI$300,MATCH(DATE(O$1,1,1),Shock_dev!$A$1:$CI$1,0),FALSE)</f>
        <v>15.381636050000001</v>
      </c>
      <c r="P65" s="52">
        <f>VLOOKUP($B65,Shock_dev!$A$1:$CI$300,MATCH(DATE(P$1,1,1),Shock_dev!$A$1:$CI$1,0),FALSE)</f>
        <v>15.5976365</v>
      </c>
      <c r="Q65" s="52">
        <f>VLOOKUP($B65,Shock_dev!$A$1:$CI$300,MATCH(DATE(Q$1,1,1),Shock_dev!$A$1:$CI$1,0),FALSE)</f>
        <v>15.467645060000002</v>
      </c>
      <c r="R65" s="52">
        <f>VLOOKUP($B65,Shock_dev!$A$1:$CI$300,MATCH(DATE(R$1,1,1),Shock_dev!$A$1:$CI$1,0),FALSE)</f>
        <v>15.189176249999996</v>
      </c>
      <c r="S65" s="52">
        <f>VLOOKUP($B65,Shock_dev!$A$1:$CI$300,MATCH(DATE(S$1,1,1),Shock_dev!$A$1:$CI$1,0),FALSE)</f>
        <v>14.870357459999997</v>
      </c>
      <c r="T65" s="52">
        <f>VLOOKUP($B65,Shock_dev!$A$1:$CI$300,MATCH(DATE(T$1,1,1),Shock_dev!$A$1:$CI$1,0),FALSE)</f>
        <v>14.557968579999997</v>
      </c>
      <c r="U65" s="52">
        <f>VLOOKUP($B65,Shock_dev!$A$1:$CI$300,MATCH(DATE(U$1,1,1),Shock_dev!$A$1:$CI$1,0),FALSE)</f>
        <v>14.268342780000005</v>
      </c>
      <c r="V65" s="52">
        <f>VLOOKUP($B65,Shock_dev!$A$1:$CI$300,MATCH(DATE(V$1,1,1),Shock_dev!$A$1:$CI$1,0),FALSE)</f>
        <v>14.000895770000003</v>
      </c>
      <c r="W65" s="52">
        <f>VLOOKUP($B65,Shock_dev!$A$1:$CI$300,MATCH(DATE(W$1,1,1),Shock_dev!$A$1:$CI$1,0),FALSE)</f>
        <v>15.421540050000004</v>
      </c>
      <c r="X65" s="52">
        <f>VLOOKUP($B65,Shock_dev!$A$1:$CI$300,MATCH(DATE(X$1,1,1),Shock_dev!$A$1:$CI$1,0),FALSE)</f>
        <v>16.064904050000003</v>
      </c>
      <c r="Y65" s="52">
        <f>VLOOKUP($B65,Shock_dev!$A$1:$CI$300,MATCH(DATE(Y$1,1,1),Shock_dev!$A$1:$CI$1,0),FALSE)</f>
        <v>16.23092862</v>
      </c>
      <c r="Z65" s="52">
        <f>VLOOKUP($B65,Shock_dev!$A$1:$CI$300,MATCH(DATE(Z$1,1,1),Shock_dev!$A$1:$CI$1,0),FALSE)</f>
        <v>16.137734350000002</v>
      </c>
      <c r="AA65" s="52">
        <f>VLOOKUP($B65,Shock_dev!$A$1:$CI$300,MATCH(DATE(AA$1,1,1),Shock_dev!$A$1:$CI$1,0),FALSE)</f>
        <v>15.915975760000002</v>
      </c>
      <c r="AB65" s="52">
        <f>VLOOKUP($B65,Shock_dev!$A$1:$CI$300,MATCH(DATE(AB$1,1,1),Shock_dev!$A$1:$CI$1,0),FALSE)</f>
        <v>15.637192039999995</v>
      </c>
      <c r="AC65" s="52">
        <f>VLOOKUP($B65,Shock_dev!$A$1:$CI$300,MATCH(DATE(AC$1,1,1),Shock_dev!$A$1:$CI$1,0),FALSE)</f>
        <v>15.339585620000001</v>
      </c>
      <c r="AD65" s="52">
        <f>VLOOKUP($B65,Shock_dev!$A$1:$CI$300,MATCH(DATE(AD$1,1,1),Shock_dev!$A$1:$CI$1,0),FALSE)</f>
        <v>15.041459469999999</v>
      </c>
      <c r="AE65" s="52">
        <f>VLOOKUP($B65,Shock_dev!$A$1:$CI$300,MATCH(DATE(AE$1,1,1),Shock_dev!$A$1:$CI$1,0),FALSE)</f>
        <v>14.750577589999999</v>
      </c>
      <c r="AF65" s="52">
        <f>VLOOKUP($B65,Shock_dev!$A$1:$CI$300,MATCH(DATE(AF$1,1,1),Shock_dev!$A$1:$CI$1,0),FALSE)</f>
        <v>14.469563029999996</v>
      </c>
      <c r="AG65" s="52"/>
      <c r="AH65" s="65">
        <f t="shared" si="1"/>
        <v>7.6880886540000004</v>
      </c>
      <c r="AI65" s="65">
        <f t="shared" si="2"/>
        <v>8.5801090239999986</v>
      </c>
      <c r="AJ65" s="65">
        <f t="shared" si="3"/>
        <v>14.634500970000001</v>
      </c>
      <c r="AK65" s="65">
        <f t="shared" si="4"/>
        <v>14.577348168</v>
      </c>
      <c r="AL65" s="65">
        <f t="shared" si="5"/>
        <v>15.954216566000003</v>
      </c>
      <c r="AM65" s="65">
        <f t="shared" si="6"/>
        <v>15.047675549999997</v>
      </c>
      <c r="AN65" s="66"/>
      <c r="AO65" s="65">
        <f t="shared" si="7"/>
        <v>8.134098839</v>
      </c>
      <c r="AP65" s="65">
        <f t="shared" si="8"/>
        <v>14.605924569000001</v>
      </c>
      <c r="AQ65" s="65">
        <f t="shared" si="9"/>
        <v>15.500946058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0.82632337999999983</v>
      </c>
      <c r="D66" s="52">
        <f>VLOOKUP($B66,Shock_dev!$A$1:$CI$300,MATCH(DATE(D$1,1,1),Shock_dev!$A$1:$CI$1,0),FALSE)</f>
        <v>1.2964599999999997</v>
      </c>
      <c r="E66" s="52">
        <f>VLOOKUP($B66,Shock_dev!$A$1:$CI$300,MATCH(DATE(E$1,1,1),Shock_dev!$A$1:$CI$1,0),FALSE)</f>
        <v>1.5219024699999988</v>
      </c>
      <c r="F66" s="52">
        <f>VLOOKUP($B66,Shock_dev!$A$1:$CI$300,MATCH(DATE(F$1,1,1),Shock_dev!$A$1:$CI$1,0),FALSE)</f>
        <v>1.6049816499999991</v>
      </c>
      <c r="G66" s="52">
        <f>VLOOKUP($B66,Shock_dev!$A$1:$CI$300,MATCH(DATE(G$1,1,1),Shock_dev!$A$1:$CI$1,0),FALSE)</f>
        <v>1.61413896</v>
      </c>
      <c r="H66" s="52">
        <f>VLOOKUP($B66,Shock_dev!$A$1:$CI$300,MATCH(DATE(H$1,1,1),Shock_dev!$A$1:$CI$1,0),FALSE)</f>
        <v>1.5904439999999997</v>
      </c>
      <c r="I66" s="52">
        <f>VLOOKUP($B66,Shock_dev!$A$1:$CI$300,MATCH(DATE(I$1,1,1),Shock_dev!$A$1:$CI$1,0),FALSE)</f>
        <v>1.5542690199999996</v>
      </c>
      <c r="J66" s="52">
        <f>VLOOKUP($B66,Shock_dev!$A$1:$CI$300,MATCH(DATE(J$1,1,1),Shock_dev!$A$1:$CI$1,0),FALSE)</f>
        <v>1.5170566599999997</v>
      </c>
      <c r="K66" s="52">
        <f>VLOOKUP($B66,Shock_dev!$A$1:$CI$300,MATCH(DATE(K$1,1,1),Shock_dev!$A$1:$CI$1,0),FALSE)</f>
        <v>1.4832734500000004</v>
      </c>
      <c r="L66" s="52">
        <f>VLOOKUP($B66,Shock_dev!$A$1:$CI$300,MATCH(DATE(L$1,1,1),Shock_dev!$A$1:$CI$1,0),FALSE)</f>
        <v>1.15285115</v>
      </c>
      <c r="M66" s="52">
        <f>VLOOKUP($B66,Shock_dev!$A$1:$CI$300,MATCH(DATE(M$1,1,1),Shock_dev!$A$1:$CI$1,0),FALSE)</f>
        <v>0.9701626000000001</v>
      </c>
      <c r="N66" s="52">
        <f>VLOOKUP($B66,Shock_dev!$A$1:$CI$300,MATCH(DATE(N$1,1,1),Shock_dev!$A$1:$CI$1,0),FALSE)</f>
        <v>0.87676893999999983</v>
      </c>
      <c r="O66" s="52">
        <f>VLOOKUP($B66,Shock_dev!$A$1:$CI$300,MATCH(DATE(O$1,1,1),Shock_dev!$A$1:$CI$1,0),FALSE)</f>
        <v>0.83213237999999912</v>
      </c>
      <c r="P66" s="52">
        <f>VLOOKUP($B66,Shock_dev!$A$1:$CI$300,MATCH(DATE(P$1,1,1),Shock_dev!$A$1:$CI$1,0),FALSE)</f>
        <v>0.81224497000000007</v>
      </c>
      <c r="Q66" s="52">
        <f>VLOOKUP($B66,Shock_dev!$A$1:$CI$300,MATCH(DATE(Q$1,1,1),Shock_dev!$A$1:$CI$1,0),FALSE)</f>
        <v>0.80464486000000157</v>
      </c>
      <c r="R66" s="52">
        <f>VLOOKUP($B66,Shock_dev!$A$1:$CI$300,MATCH(DATE(R$1,1,1),Shock_dev!$A$1:$CI$1,0),FALSE)</f>
        <v>0.80030911999999965</v>
      </c>
      <c r="S66" s="52">
        <f>VLOOKUP($B66,Shock_dev!$A$1:$CI$300,MATCH(DATE(S$1,1,1),Shock_dev!$A$1:$CI$1,0),FALSE)</f>
        <v>0.79731070000000059</v>
      </c>
      <c r="T66" s="52">
        <f>VLOOKUP($B66,Shock_dev!$A$1:$CI$300,MATCH(DATE(T$1,1,1),Shock_dev!$A$1:$CI$1,0),FALSE)</f>
        <v>0.79421587999999943</v>
      </c>
      <c r="U66" s="52">
        <f>VLOOKUP($B66,Shock_dev!$A$1:$CI$300,MATCH(DATE(U$1,1,1),Shock_dev!$A$1:$CI$1,0),FALSE)</f>
        <v>0.79043850999999954</v>
      </c>
      <c r="V66" s="52">
        <f>VLOOKUP($B66,Shock_dev!$A$1:$CI$300,MATCH(DATE(V$1,1,1),Shock_dev!$A$1:$CI$1,0),FALSE)</f>
        <v>0.78500292999999921</v>
      </c>
      <c r="W66" s="52">
        <f>VLOOKUP($B66,Shock_dev!$A$1:$CI$300,MATCH(DATE(W$1,1,1),Shock_dev!$A$1:$CI$1,0),FALSE)</f>
        <v>0.77817995000000018</v>
      </c>
      <c r="X66" s="52">
        <f>VLOOKUP($B66,Shock_dev!$A$1:$CI$300,MATCH(DATE(X$1,1,1),Shock_dev!$A$1:$CI$1,0),FALSE)</f>
        <v>0.77077747999999957</v>
      </c>
      <c r="Y66" s="52">
        <f>VLOOKUP($B66,Shock_dev!$A$1:$CI$300,MATCH(DATE(Y$1,1,1),Shock_dev!$A$1:$CI$1,0),FALSE)</f>
        <v>0.76315358999999994</v>
      </c>
      <c r="Z66" s="52">
        <f>VLOOKUP($B66,Shock_dev!$A$1:$CI$300,MATCH(DATE(Z$1,1,1),Shock_dev!$A$1:$CI$1,0),FALSE)</f>
        <v>0.75538410000000056</v>
      </c>
      <c r="AA66" s="52">
        <f>VLOOKUP($B66,Shock_dev!$A$1:$CI$300,MATCH(DATE(AA$1,1,1),Shock_dev!$A$1:$CI$1,0),FALSE)</f>
        <v>0.74729504999999996</v>
      </c>
      <c r="AB66" s="52">
        <f>VLOOKUP($B66,Shock_dev!$A$1:$CI$300,MATCH(DATE(AB$1,1,1),Shock_dev!$A$1:$CI$1,0),FALSE)</f>
        <v>0.7386008499999992</v>
      </c>
      <c r="AC66" s="52">
        <f>VLOOKUP($B66,Shock_dev!$A$1:$CI$300,MATCH(DATE(AC$1,1,1),Shock_dev!$A$1:$CI$1,0),FALSE)</f>
        <v>0.72963522999999952</v>
      </c>
      <c r="AD66" s="52">
        <f>VLOOKUP($B66,Shock_dev!$A$1:$CI$300,MATCH(DATE(AD$1,1,1),Shock_dev!$A$1:$CI$1,0),FALSE)</f>
        <v>0.72061425000000057</v>
      </c>
      <c r="AE66" s="52">
        <f>VLOOKUP($B66,Shock_dev!$A$1:$CI$300,MATCH(DATE(AE$1,1,1),Shock_dev!$A$1:$CI$1,0),FALSE)</f>
        <v>0.71163036000000091</v>
      </c>
      <c r="AF66" s="52">
        <f>VLOOKUP($B66,Shock_dev!$A$1:$CI$300,MATCH(DATE(AF$1,1,1),Shock_dev!$A$1:$CI$1,0),FALSE)</f>
        <v>0.70269474999999915</v>
      </c>
      <c r="AG66" s="52"/>
      <c r="AH66" s="65">
        <f t="shared" si="1"/>
        <v>1.3727612919999994</v>
      </c>
      <c r="AI66" s="65">
        <f t="shared" si="2"/>
        <v>1.4595788559999998</v>
      </c>
      <c r="AJ66" s="65">
        <f t="shared" si="3"/>
        <v>0.85919075000000011</v>
      </c>
      <c r="AK66" s="65">
        <f t="shared" si="4"/>
        <v>0.79345542799999969</v>
      </c>
      <c r="AL66" s="65">
        <f t="shared" si="5"/>
        <v>0.76295803400000006</v>
      </c>
      <c r="AM66" s="65">
        <f t="shared" si="6"/>
        <v>0.72063508799999987</v>
      </c>
      <c r="AN66" s="66"/>
      <c r="AO66" s="65">
        <f t="shared" si="7"/>
        <v>1.4161700739999996</v>
      </c>
      <c r="AP66" s="65">
        <f t="shared" si="8"/>
        <v>0.82632308899999996</v>
      </c>
      <c r="AQ66" s="65">
        <f t="shared" si="9"/>
        <v>0.74179656099999991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6.0153756510000003</v>
      </c>
      <c r="D67" s="52">
        <f>VLOOKUP($B67,Shock_dev!$A$1:$CI$300,MATCH(DATE(D$1,1,1),Shock_dev!$A$1:$CI$1,0),FALSE)</f>
        <v>10.777997835000001</v>
      </c>
      <c r="E67" s="52">
        <f>VLOOKUP($B67,Shock_dev!$A$1:$CI$300,MATCH(DATE(E$1,1,1),Shock_dev!$A$1:$CI$1,0),FALSE)</f>
        <v>13.746668865999998</v>
      </c>
      <c r="F67" s="52">
        <f>VLOOKUP($B67,Shock_dev!$A$1:$CI$300,MATCH(DATE(F$1,1,1),Shock_dev!$A$1:$CI$1,0),FALSE)</f>
        <v>15.283085807999999</v>
      </c>
      <c r="G67" s="52">
        <f>VLOOKUP($B67,Shock_dev!$A$1:$CI$300,MATCH(DATE(G$1,1,1),Shock_dev!$A$1:$CI$1,0),FALSE)</f>
        <v>15.730594818999998</v>
      </c>
      <c r="H67" s="52">
        <f>VLOOKUP($B67,Shock_dev!$A$1:$CI$300,MATCH(DATE(H$1,1,1),Shock_dev!$A$1:$CI$1,0),FALSE)</f>
        <v>16.037483891000001</v>
      </c>
      <c r="I67" s="52">
        <f>VLOOKUP($B67,Shock_dev!$A$1:$CI$300,MATCH(DATE(I$1,1,1),Shock_dev!$A$1:$CI$1,0),FALSE)</f>
        <v>14.803352070000001</v>
      </c>
      <c r="J67" s="52">
        <f>VLOOKUP($B67,Shock_dev!$A$1:$CI$300,MATCH(DATE(J$1,1,1),Shock_dev!$A$1:$CI$1,0),FALSE)</f>
        <v>15.267108667999999</v>
      </c>
      <c r="K67" s="52">
        <f>VLOOKUP($B67,Shock_dev!$A$1:$CI$300,MATCH(DATE(K$1,1,1),Shock_dev!$A$1:$CI$1,0),FALSE)</f>
        <v>16.107832178999999</v>
      </c>
      <c r="L67" s="52">
        <f>VLOOKUP($B67,Shock_dev!$A$1:$CI$300,MATCH(DATE(L$1,1,1),Shock_dev!$A$1:$CI$1,0),FALSE)</f>
        <v>15.428244521000002</v>
      </c>
      <c r="M67" s="52">
        <f>VLOOKUP($B67,Shock_dev!$A$1:$CI$300,MATCH(DATE(M$1,1,1),Shock_dev!$A$1:$CI$1,0),FALSE)</f>
        <v>15.404409547</v>
      </c>
      <c r="N67" s="52">
        <f>VLOOKUP($B67,Shock_dev!$A$1:$CI$300,MATCH(DATE(N$1,1,1),Shock_dev!$A$1:$CI$1,0),FALSE)</f>
        <v>16.023632039999999</v>
      </c>
      <c r="O67" s="52">
        <f>VLOOKUP($B67,Shock_dev!$A$1:$CI$300,MATCH(DATE(O$1,1,1),Shock_dev!$A$1:$CI$1,0),FALSE)</f>
        <v>14.838662189000001</v>
      </c>
      <c r="P67" s="52">
        <f>VLOOKUP($B67,Shock_dev!$A$1:$CI$300,MATCH(DATE(P$1,1,1),Shock_dev!$A$1:$CI$1,0),FALSE)</f>
        <v>12.706592914000002</v>
      </c>
      <c r="Q67" s="52">
        <f>VLOOKUP($B67,Shock_dev!$A$1:$CI$300,MATCH(DATE(Q$1,1,1),Shock_dev!$A$1:$CI$1,0),FALSE)</f>
        <v>10.820447340999998</v>
      </c>
      <c r="R67" s="52">
        <f>VLOOKUP($B67,Shock_dev!$A$1:$CI$300,MATCH(DATE(R$1,1,1),Shock_dev!$A$1:$CI$1,0),FALSE)</f>
        <v>8.261674639999999</v>
      </c>
      <c r="S67" s="52">
        <f>VLOOKUP($B67,Shock_dev!$A$1:$CI$300,MATCH(DATE(S$1,1,1),Shock_dev!$A$1:$CI$1,0),FALSE)</f>
        <v>7.5156878989999996</v>
      </c>
      <c r="T67" s="52">
        <f>VLOOKUP($B67,Shock_dev!$A$1:$CI$300,MATCH(DATE(T$1,1,1),Shock_dev!$A$1:$CI$1,0),FALSE)</f>
        <v>6.6989571489999991</v>
      </c>
      <c r="U67" s="52">
        <f>VLOOKUP($B67,Shock_dev!$A$1:$CI$300,MATCH(DATE(U$1,1,1),Shock_dev!$A$1:$CI$1,0),FALSE)</f>
        <v>6.0856172620000004</v>
      </c>
      <c r="V67" s="52">
        <f>VLOOKUP($B67,Shock_dev!$A$1:$CI$300,MATCH(DATE(V$1,1,1),Shock_dev!$A$1:$CI$1,0),FALSE)</f>
        <v>5.6894653819999998</v>
      </c>
      <c r="W67" s="52">
        <f>VLOOKUP($B67,Shock_dev!$A$1:$CI$300,MATCH(DATE(W$1,1,1),Shock_dev!$A$1:$CI$1,0),FALSE)</f>
        <v>5.6283947749999994</v>
      </c>
      <c r="X67" s="52">
        <f>VLOOKUP($B67,Shock_dev!$A$1:$CI$300,MATCH(DATE(X$1,1,1),Shock_dev!$A$1:$CI$1,0),FALSE)</f>
        <v>5.3247423960000004</v>
      </c>
      <c r="Y67" s="52">
        <f>VLOOKUP($B67,Shock_dev!$A$1:$CI$300,MATCH(DATE(Y$1,1,1),Shock_dev!$A$1:$CI$1,0),FALSE)</f>
        <v>5.1804688130000001</v>
      </c>
      <c r="Z67" s="52">
        <f>VLOOKUP($B67,Shock_dev!$A$1:$CI$300,MATCH(DATE(Z$1,1,1),Shock_dev!$A$1:$CI$1,0),FALSE)</f>
        <v>5.1156484009999987</v>
      </c>
      <c r="AA67" s="52">
        <f>VLOOKUP($B67,Shock_dev!$A$1:$CI$300,MATCH(DATE(AA$1,1,1),Shock_dev!$A$1:$CI$1,0),FALSE)</f>
        <v>4.7879893620000002</v>
      </c>
      <c r="AB67" s="52">
        <f>VLOOKUP($B67,Shock_dev!$A$1:$CI$300,MATCH(DATE(AB$1,1,1),Shock_dev!$A$1:$CI$1,0),FALSE)</f>
        <v>4.6154452279999996</v>
      </c>
      <c r="AC67" s="52">
        <f>VLOOKUP($B67,Shock_dev!$A$1:$CI$300,MATCH(DATE(AC$1,1,1),Shock_dev!$A$1:$CI$1,0),FALSE)</f>
        <v>4.5258019960000011</v>
      </c>
      <c r="AD67" s="52">
        <f>VLOOKUP($B67,Shock_dev!$A$1:$CI$300,MATCH(DATE(AD$1,1,1),Shock_dev!$A$1:$CI$1,0),FALSE)</f>
        <v>4.4757082860000006</v>
      </c>
      <c r="AE67" s="52">
        <f>VLOOKUP($B67,Shock_dev!$A$1:$CI$300,MATCH(DATE(AE$1,1,1),Shock_dev!$A$1:$CI$1,0),FALSE)</f>
        <v>4.4533813100000001</v>
      </c>
      <c r="AF67" s="52">
        <f>VLOOKUP($B67,Shock_dev!$A$1:$CI$300,MATCH(DATE(AF$1,1,1),Shock_dev!$A$1:$CI$1,0),FALSE)</f>
        <v>4.430076145000001</v>
      </c>
      <c r="AG67" s="52"/>
      <c r="AH67" s="65">
        <f t="shared" si="1"/>
        <v>12.310744595799999</v>
      </c>
      <c r="AI67" s="65">
        <f t="shared" si="2"/>
        <v>15.5288042658</v>
      </c>
      <c r="AJ67" s="65">
        <f t="shared" si="3"/>
        <v>13.958748806199997</v>
      </c>
      <c r="AK67" s="65">
        <f t="shared" si="4"/>
        <v>6.8502804663999992</v>
      </c>
      <c r="AL67" s="65">
        <f t="shared" si="5"/>
        <v>5.2074487493999992</v>
      </c>
      <c r="AM67" s="65">
        <f t="shared" si="6"/>
        <v>4.5000825930000001</v>
      </c>
      <c r="AN67" s="66"/>
      <c r="AO67" s="65">
        <f t="shared" si="7"/>
        <v>13.9197744308</v>
      </c>
      <c r="AP67" s="65">
        <f t="shared" si="8"/>
        <v>10.404514636299998</v>
      </c>
      <c r="AQ67" s="65">
        <f t="shared" si="9"/>
        <v>4.8537656711999997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12.016467280000001</v>
      </c>
      <c r="D68" s="52">
        <f>VLOOKUP($B68,Shock_dev!$A$1:$CI$300,MATCH(DATE(D$1,1,1),Shock_dev!$A$1:$CI$1,0),FALSE)</f>
        <v>18.174153489999995</v>
      </c>
      <c r="E68" s="52">
        <f>VLOOKUP($B68,Shock_dev!$A$1:$CI$300,MATCH(DATE(E$1,1,1),Shock_dev!$A$1:$CI$1,0),FALSE)</f>
        <v>21.318401059999999</v>
      </c>
      <c r="F68" s="52">
        <f>VLOOKUP($B68,Shock_dev!$A$1:$CI$300,MATCH(DATE(F$1,1,1),Shock_dev!$A$1:$CI$1,0),FALSE)</f>
        <v>22.80884537</v>
      </c>
      <c r="G68" s="52">
        <f>VLOOKUP($B68,Shock_dev!$A$1:$CI$300,MATCH(DATE(G$1,1,1),Shock_dev!$A$1:$CI$1,0),FALSE)</f>
        <v>23.218341690000003</v>
      </c>
      <c r="H68" s="52">
        <f>VLOOKUP($B68,Shock_dev!$A$1:$CI$300,MATCH(DATE(H$1,1,1),Shock_dev!$A$1:$CI$1,0),FALSE)</f>
        <v>23.521004120000001</v>
      </c>
      <c r="I68" s="52">
        <f>VLOOKUP($B68,Shock_dev!$A$1:$CI$300,MATCH(DATE(I$1,1,1),Shock_dev!$A$1:$CI$1,0),FALSE)</f>
        <v>22.277228439999988</v>
      </c>
      <c r="J68" s="52">
        <f>VLOOKUP($B68,Shock_dev!$A$1:$CI$300,MATCH(DATE(J$1,1,1),Shock_dev!$A$1:$CI$1,0),FALSE)</f>
        <v>22.748454259999988</v>
      </c>
      <c r="K68" s="52">
        <f>VLOOKUP($B68,Shock_dev!$A$1:$CI$300,MATCH(DATE(K$1,1,1),Shock_dev!$A$1:$CI$1,0),FALSE)</f>
        <v>23.628681690000008</v>
      </c>
      <c r="L68" s="52">
        <f>VLOOKUP($B68,Shock_dev!$A$1:$CI$300,MATCH(DATE(L$1,1,1),Shock_dev!$A$1:$CI$1,0),FALSE)</f>
        <v>23.694465750000006</v>
      </c>
      <c r="M68" s="52">
        <f>VLOOKUP($B68,Shock_dev!$A$1:$CI$300,MATCH(DATE(M$1,1,1),Shock_dev!$A$1:$CI$1,0),FALSE)</f>
        <v>24.038281359999999</v>
      </c>
      <c r="N68" s="52">
        <f>VLOOKUP($B68,Shock_dev!$A$1:$CI$300,MATCH(DATE(N$1,1,1),Shock_dev!$A$1:$CI$1,0),FALSE)</f>
        <v>24.847543809999991</v>
      </c>
      <c r="O68" s="52">
        <f>VLOOKUP($B68,Shock_dev!$A$1:$CI$300,MATCH(DATE(O$1,1,1),Shock_dev!$A$1:$CI$1,0),FALSE)</f>
        <v>23.607457670000002</v>
      </c>
      <c r="P68" s="52">
        <f>VLOOKUP($B68,Shock_dev!$A$1:$CI$300,MATCH(DATE(P$1,1,1),Shock_dev!$A$1:$CI$1,0),FALSE)</f>
        <v>21.296337370000003</v>
      </c>
      <c r="Q68" s="52">
        <f>VLOOKUP($B68,Shock_dev!$A$1:$CI$300,MATCH(DATE(Q$1,1,1),Shock_dev!$A$1:$CI$1,0),FALSE)</f>
        <v>19.151647270000012</v>
      </c>
      <c r="R68" s="52">
        <f>VLOOKUP($B68,Shock_dev!$A$1:$CI$300,MATCH(DATE(R$1,1,1),Shock_dev!$A$1:$CI$1,0),FALSE)</f>
        <v>16.271721260000007</v>
      </c>
      <c r="S68" s="52">
        <f>VLOOKUP($B68,Shock_dev!$A$1:$CI$300,MATCH(DATE(S$1,1,1),Shock_dev!$A$1:$CI$1,0),FALSE)</f>
        <v>15.245849280000002</v>
      </c>
      <c r="T68" s="52">
        <f>VLOOKUP($B68,Shock_dev!$A$1:$CI$300,MATCH(DATE(T$1,1,1),Shock_dev!$A$1:$CI$1,0),FALSE)</f>
        <v>14.208793249999999</v>
      </c>
      <c r="U68" s="52">
        <f>VLOOKUP($B68,Shock_dev!$A$1:$CI$300,MATCH(DATE(U$1,1,1),Shock_dev!$A$1:$CI$1,0),FALSE)</f>
        <v>13.431597190000005</v>
      </c>
      <c r="V68" s="52">
        <f>VLOOKUP($B68,Shock_dev!$A$1:$CI$300,MATCH(DATE(V$1,1,1),Shock_dev!$A$1:$CI$1,0),FALSE)</f>
        <v>12.914005440000011</v>
      </c>
      <c r="W68" s="52">
        <f>VLOOKUP($B68,Shock_dev!$A$1:$CI$300,MATCH(DATE(W$1,1,1),Shock_dev!$A$1:$CI$1,0),FALSE)</f>
        <v>12.782648949999995</v>
      </c>
      <c r="X68" s="52">
        <f>VLOOKUP($B68,Shock_dev!$A$1:$CI$300,MATCH(DATE(X$1,1,1),Shock_dev!$A$1:$CI$1,0),FALSE)</f>
        <v>12.389498790000005</v>
      </c>
      <c r="Y68" s="52">
        <f>VLOOKUP($B68,Shock_dev!$A$1:$CI$300,MATCH(DATE(Y$1,1,1),Shock_dev!$A$1:$CI$1,0),FALSE)</f>
        <v>12.173745389999993</v>
      </c>
      <c r="Z68" s="52">
        <f>VLOOKUP($B68,Shock_dev!$A$1:$CI$300,MATCH(DATE(Z$1,1,1),Shock_dev!$A$1:$CI$1,0),FALSE)</f>
        <v>12.0463807</v>
      </c>
      <c r="AA68" s="52">
        <f>VLOOKUP($B68,Shock_dev!$A$1:$CI$300,MATCH(DATE(AA$1,1,1),Shock_dev!$A$1:$CI$1,0),FALSE)</f>
        <v>11.626220160000003</v>
      </c>
      <c r="AB68" s="52">
        <f>VLOOKUP($B68,Shock_dev!$A$1:$CI$300,MATCH(DATE(AB$1,1,1),Shock_dev!$A$1:$CI$1,0),FALSE)</f>
        <v>11.367386010000004</v>
      </c>
      <c r="AC68" s="52">
        <f>VLOOKUP($B68,Shock_dev!$A$1:$CI$300,MATCH(DATE(AC$1,1,1),Shock_dev!$A$1:$CI$1,0),FALSE)</f>
        <v>11.197379420000004</v>
      </c>
      <c r="AD68" s="52">
        <f>VLOOKUP($B68,Shock_dev!$A$1:$CI$300,MATCH(DATE(AD$1,1,1),Shock_dev!$A$1:$CI$1,0),FALSE)</f>
        <v>11.070284350000009</v>
      </c>
      <c r="AE68" s="52">
        <f>VLOOKUP($B68,Shock_dev!$A$1:$CI$300,MATCH(DATE(AE$1,1,1),Shock_dev!$A$1:$CI$1,0),FALSE)</f>
        <v>10.97355386000001</v>
      </c>
      <c r="AF68" s="52">
        <f>VLOOKUP($B68,Shock_dev!$A$1:$CI$300,MATCH(DATE(AF$1,1,1),Shock_dev!$A$1:$CI$1,0),FALSE)</f>
        <v>10.875390339999996</v>
      </c>
      <c r="AG68" s="52"/>
      <c r="AH68" s="65">
        <f t="shared" si="1"/>
        <v>19.507241778000001</v>
      </c>
      <c r="AI68" s="65">
        <f t="shared" si="2"/>
        <v>23.173966852</v>
      </c>
      <c r="AJ68" s="65">
        <f t="shared" si="3"/>
        <v>22.588253496</v>
      </c>
      <c r="AK68" s="65">
        <f t="shared" si="4"/>
        <v>14.414393284000004</v>
      </c>
      <c r="AL68" s="65">
        <f t="shared" si="5"/>
        <v>12.203698798</v>
      </c>
      <c r="AM68" s="65">
        <f t="shared" si="6"/>
        <v>11.096798796000005</v>
      </c>
      <c r="AN68" s="66"/>
      <c r="AO68" s="65">
        <f t="shared" si="7"/>
        <v>21.340604315</v>
      </c>
      <c r="AP68" s="65">
        <f t="shared" si="8"/>
        <v>18.501323390000003</v>
      </c>
      <c r="AQ68" s="65">
        <f t="shared" si="9"/>
        <v>11.650248797000003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4.2745501689999994</v>
      </c>
      <c r="D69" s="52">
        <f>VLOOKUP($B69,Shock_dev!$A$1:$CI$300,MATCH(DATE(D$1,1,1),Shock_dev!$A$1:$CI$1,0),FALSE)</f>
        <v>8.3629901310000001</v>
      </c>
      <c r="E69" s="52">
        <f>VLOOKUP($B69,Shock_dev!$A$1:$CI$300,MATCH(DATE(E$1,1,1),Shock_dev!$A$1:$CI$1,0),FALSE)</f>
        <v>11.133552395999999</v>
      </c>
      <c r="F69" s="52">
        <f>VLOOKUP($B69,Shock_dev!$A$1:$CI$300,MATCH(DATE(F$1,1,1),Shock_dev!$A$1:$CI$1,0),FALSE)</f>
        <v>12.593049373000001</v>
      </c>
      <c r="G69" s="52">
        <f>VLOOKUP($B69,Shock_dev!$A$1:$CI$300,MATCH(DATE(G$1,1,1),Shock_dev!$A$1:$CI$1,0),FALSE)</f>
        <v>13.012999781000001</v>
      </c>
      <c r="H69" s="52">
        <f>VLOOKUP($B69,Shock_dev!$A$1:$CI$300,MATCH(DATE(H$1,1,1),Shock_dev!$A$1:$CI$1,0),FALSE)</f>
        <v>13.239563766</v>
      </c>
      <c r="I69" s="52">
        <f>VLOOKUP($B69,Shock_dev!$A$1:$CI$300,MATCH(DATE(I$1,1,1),Shock_dev!$A$1:$CI$1,0),FALSE)</f>
        <v>12.164094164000002</v>
      </c>
      <c r="J69" s="52">
        <f>VLOOKUP($B69,Shock_dev!$A$1:$CI$300,MATCH(DATE(J$1,1,1),Shock_dev!$A$1:$CI$1,0),FALSE)</f>
        <v>12.486486351</v>
      </c>
      <c r="K69" s="52">
        <f>VLOOKUP($B69,Shock_dev!$A$1:$CI$300,MATCH(DATE(K$1,1,1),Shock_dev!$A$1:$CI$1,0),FALSE)</f>
        <v>13.122489506999999</v>
      </c>
      <c r="L69" s="52">
        <f>VLOOKUP($B69,Shock_dev!$A$1:$CI$300,MATCH(DATE(L$1,1,1),Shock_dev!$A$1:$CI$1,0),FALSE)</f>
        <v>12.532568680000001</v>
      </c>
      <c r="M69" s="52">
        <f>VLOOKUP($B69,Shock_dev!$A$1:$CI$300,MATCH(DATE(M$1,1,1),Shock_dev!$A$1:$CI$1,0),FALSE)</f>
        <v>12.483078996</v>
      </c>
      <c r="N69" s="52">
        <f>VLOOKUP($B69,Shock_dev!$A$1:$CI$300,MATCH(DATE(N$1,1,1),Shock_dev!$A$1:$CI$1,0),FALSE)</f>
        <v>12.960422427999999</v>
      </c>
      <c r="O69" s="52">
        <f>VLOOKUP($B69,Shock_dev!$A$1:$CI$300,MATCH(DATE(O$1,1,1),Shock_dev!$A$1:$CI$1,0),FALSE)</f>
        <v>11.988406919999999</v>
      </c>
      <c r="P69" s="52">
        <f>VLOOKUP($B69,Shock_dev!$A$1:$CI$300,MATCH(DATE(P$1,1,1),Shock_dev!$A$1:$CI$1,0),FALSE)</f>
        <v>10.251591102999999</v>
      </c>
      <c r="Q69" s="52">
        <f>VLOOKUP($B69,Shock_dev!$A$1:$CI$300,MATCH(DATE(Q$1,1,1),Shock_dev!$A$1:$CI$1,0),FALSE)</f>
        <v>8.722380943000001</v>
      </c>
      <c r="R69" s="52">
        <f>VLOOKUP($B69,Shock_dev!$A$1:$CI$300,MATCH(DATE(R$1,1,1),Shock_dev!$A$1:$CI$1,0),FALSE)</f>
        <v>6.6508484009999993</v>
      </c>
      <c r="S69" s="52">
        <f>VLOOKUP($B69,Shock_dev!$A$1:$CI$300,MATCH(DATE(S$1,1,1),Shock_dev!$A$1:$CI$1,0),FALSE)</f>
        <v>6.0568406120000002</v>
      </c>
      <c r="T69" s="52">
        <f>VLOOKUP($B69,Shock_dev!$A$1:$CI$300,MATCH(DATE(T$1,1,1),Shock_dev!$A$1:$CI$1,0),FALSE)</f>
        <v>5.4021775810000001</v>
      </c>
      <c r="U69" s="52">
        <f>VLOOKUP($B69,Shock_dev!$A$1:$CI$300,MATCH(DATE(U$1,1,1),Shock_dev!$A$1:$CI$1,0),FALSE)</f>
        <v>4.9080926380000003</v>
      </c>
      <c r="V69" s="52">
        <f>VLOOKUP($B69,Shock_dev!$A$1:$CI$300,MATCH(DATE(V$1,1,1),Shock_dev!$A$1:$CI$1,0),FALSE)</f>
        <v>4.5865282599999997</v>
      </c>
      <c r="W69" s="52">
        <f>VLOOKUP($B69,Shock_dev!$A$1:$CI$300,MATCH(DATE(W$1,1,1),Shock_dev!$A$1:$CI$1,0),FALSE)</f>
        <v>4.5316207469999998</v>
      </c>
      <c r="X69" s="52">
        <f>VLOOKUP($B69,Shock_dev!$A$1:$CI$300,MATCH(DATE(X$1,1,1),Shock_dev!$A$1:$CI$1,0),FALSE)</f>
        <v>4.2834487059999997</v>
      </c>
      <c r="Y69" s="52">
        <f>VLOOKUP($B69,Shock_dev!$A$1:$CI$300,MATCH(DATE(Y$1,1,1),Shock_dev!$A$1:$CI$1,0),FALSE)</f>
        <v>4.1628693749999996</v>
      </c>
      <c r="Z69" s="52">
        <f>VLOOKUP($B69,Shock_dev!$A$1:$CI$300,MATCH(DATE(Z$1,1,1),Shock_dev!$A$1:$CI$1,0),FALSE)</f>
        <v>4.1063378510000001</v>
      </c>
      <c r="AA69" s="52">
        <f>VLOOKUP($B69,Shock_dev!$A$1:$CI$300,MATCH(DATE(AA$1,1,1),Shock_dev!$A$1:$CI$1,0),FALSE)</f>
        <v>3.840631278</v>
      </c>
      <c r="AB69" s="52">
        <f>VLOOKUP($B69,Shock_dev!$A$1:$CI$300,MATCH(DATE(AB$1,1,1),Shock_dev!$A$1:$CI$1,0),FALSE)</f>
        <v>3.6997990620000003</v>
      </c>
      <c r="AC69" s="52">
        <f>VLOOKUP($B69,Shock_dev!$A$1:$CI$300,MATCH(DATE(AC$1,1,1),Shock_dev!$A$1:$CI$1,0),FALSE)</f>
        <v>3.6257118199999998</v>
      </c>
      <c r="AD69" s="52">
        <f>VLOOKUP($B69,Shock_dev!$A$1:$CI$300,MATCH(DATE(AD$1,1,1),Shock_dev!$A$1:$CI$1,0),FALSE)</f>
        <v>3.5836180169999996</v>
      </c>
      <c r="AE69" s="52">
        <f>VLOOKUP($B69,Shock_dev!$A$1:$CI$300,MATCH(DATE(AE$1,1,1),Shock_dev!$A$1:$CI$1,0),FALSE)</f>
        <v>3.5640395010000003</v>
      </c>
      <c r="AF69" s="52">
        <f>VLOOKUP($B69,Shock_dev!$A$1:$CI$300,MATCH(DATE(AF$1,1,1),Shock_dev!$A$1:$CI$1,0),FALSE)</f>
        <v>3.5440451140000002</v>
      </c>
      <c r="AG69" s="52"/>
      <c r="AH69" s="65">
        <f t="shared" si="1"/>
        <v>9.8754283699999998</v>
      </c>
      <c r="AI69" s="65">
        <f t="shared" si="2"/>
        <v>12.7090404936</v>
      </c>
      <c r="AJ69" s="65">
        <f t="shared" si="3"/>
        <v>11.281176077999998</v>
      </c>
      <c r="AK69" s="65">
        <f t="shared" si="4"/>
        <v>5.5208974983999992</v>
      </c>
      <c r="AL69" s="65">
        <f t="shared" si="5"/>
        <v>4.1849815913999997</v>
      </c>
      <c r="AM69" s="65">
        <f t="shared" si="6"/>
        <v>3.6034427027999998</v>
      </c>
      <c r="AN69" s="66"/>
      <c r="AO69" s="65">
        <f t="shared" si="7"/>
        <v>11.292234431800001</v>
      </c>
      <c r="AP69" s="65">
        <f t="shared" si="8"/>
        <v>8.401036788199999</v>
      </c>
      <c r="AQ69" s="65">
        <f t="shared" si="9"/>
        <v>3.8942121470999997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1.191879300000096</v>
      </c>
      <c r="D70" s="52">
        <f>VLOOKUP($B70,Shock_dev!$A$1:$CI$300,MATCH(DATE(D$1,1,1),Shock_dev!$A$1:$CI$1,0),FALSE)</f>
        <v>2.4776448000000073</v>
      </c>
      <c r="E70" s="52">
        <f>VLOOKUP($B70,Shock_dev!$A$1:$CI$300,MATCH(DATE(E$1,1,1),Shock_dev!$A$1:$CI$1,0),FALSE)</f>
        <v>3.4668573999999808</v>
      </c>
      <c r="F70" s="52">
        <f>VLOOKUP($B70,Shock_dev!$A$1:$CI$300,MATCH(DATE(F$1,1,1),Shock_dev!$A$1:$CI$1,0),FALSE)</f>
        <v>4.0399062000000185</v>
      </c>
      <c r="G70" s="52">
        <f>VLOOKUP($B70,Shock_dev!$A$1:$CI$300,MATCH(DATE(G$1,1,1),Shock_dev!$A$1:$CI$1,0),FALSE)</f>
        <v>4.2100313999999344</v>
      </c>
      <c r="H70" s="52">
        <f>VLOOKUP($B70,Shock_dev!$A$1:$CI$300,MATCH(DATE(H$1,1,1),Shock_dev!$A$1:$CI$1,0),FALSE)</f>
        <v>4.1219409999999925</v>
      </c>
      <c r="I70" s="52">
        <f>VLOOKUP($B70,Shock_dev!$A$1:$CI$300,MATCH(DATE(I$1,1,1),Shock_dev!$A$1:$CI$1,0),FALSE)</f>
        <v>3.7221900000000687</v>
      </c>
      <c r="J70" s="52">
        <f>VLOOKUP($B70,Shock_dev!$A$1:$CI$300,MATCH(DATE(J$1,1,1),Shock_dev!$A$1:$CI$1,0),FALSE)</f>
        <v>3.2017643000000362</v>
      </c>
      <c r="K70" s="52">
        <f>VLOOKUP($B70,Shock_dev!$A$1:$CI$300,MATCH(DATE(K$1,1,1),Shock_dev!$A$1:$CI$1,0),FALSE)</f>
        <v>2.6100506000000223</v>
      </c>
      <c r="L70" s="52">
        <f>VLOOKUP($B70,Shock_dev!$A$1:$CI$300,MATCH(DATE(L$1,1,1),Shock_dev!$A$1:$CI$1,0),FALSE)</f>
        <v>1.9776391999999987</v>
      </c>
      <c r="M70" s="52">
        <f>VLOOKUP($B70,Shock_dev!$A$1:$CI$300,MATCH(DATE(M$1,1,1),Shock_dev!$A$1:$CI$1,0),FALSE)</f>
        <v>1.1199983000000202</v>
      </c>
      <c r="N70" s="52">
        <f>VLOOKUP($B70,Shock_dev!$A$1:$CI$300,MATCH(DATE(N$1,1,1),Shock_dev!$A$1:$CI$1,0),FALSE)</f>
        <v>0.314692300000047</v>
      </c>
      <c r="O70" s="52">
        <f>VLOOKUP($B70,Shock_dev!$A$1:$CI$300,MATCH(DATE(O$1,1,1),Shock_dev!$A$1:$CI$1,0),FALSE)</f>
        <v>-0.41459740000004786</v>
      </c>
      <c r="P70" s="52">
        <f>VLOOKUP($B70,Shock_dev!$A$1:$CI$300,MATCH(DATE(P$1,1,1),Shock_dev!$A$1:$CI$1,0),FALSE)</f>
        <v>-1.0495607000000291</v>
      </c>
      <c r="Q70" s="52">
        <f>VLOOKUP($B70,Shock_dev!$A$1:$CI$300,MATCH(DATE(Q$1,1,1),Shock_dev!$A$1:$CI$1,0),FALSE)</f>
        <v>-1.4918377000000191</v>
      </c>
      <c r="R70" s="52">
        <f>VLOOKUP($B70,Shock_dev!$A$1:$CI$300,MATCH(DATE(R$1,1,1),Shock_dev!$A$1:$CI$1,0),FALSE)</f>
        <v>-1.9466148000000203</v>
      </c>
      <c r="S70" s="52">
        <f>VLOOKUP($B70,Shock_dev!$A$1:$CI$300,MATCH(DATE(S$1,1,1),Shock_dev!$A$1:$CI$1,0),FALSE)</f>
        <v>-2.226164600000061</v>
      </c>
      <c r="T70" s="52">
        <f>VLOOKUP($B70,Shock_dev!$A$1:$CI$300,MATCH(DATE(T$1,1,1),Shock_dev!$A$1:$CI$1,0),FALSE)</f>
        <v>-2.3667056000000457</v>
      </c>
      <c r="U70" s="52">
        <f>VLOOKUP($B70,Shock_dev!$A$1:$CI$300,MATCH(DATE(U$1,1,1),Shock_dev!$A$1:$CI$1,0),FALSE)</f>
        <v>-2.3837664000000132</v>
      </c>
      <c r="V70" s="52">
        <f>VLOOKUP($B70,Shock_dev!$A$1:$CI$300,MATCH(DATE(V$1,1,1),Shock_dev!$A$1:$CI$1,0),FALSE)</f>
        <v>-2.3781664000000546</v>
      </c>
      <c r="W70" s="52">
        <f>VLOOKUP($B70,Shock_dev!$A$1:$CI$300,MATCH(DATE(W$1,1,1),Shock_dev!$A$1:$CI$1,0),FALSE)</f>
        <v>-2.3346490999999787</v>
      </c>
      <c r="X70" s="52">
        <f>VLOOKUP($B70,Shock_dev!$A$1:$CI$300,MATCH(DATE(X$1,1,1),Shock_dev!$A$1:$CI$1,0),FALSE)</f>
        <v>-2.2155317000000423</v>
      </c>
      <c r="Y70" s="52">
        <f>VLOOKUP($B70,Shock_dev!$A$1:$CI$300,MATCH(DATE(Y$1,1,1),Shock_dev!$A$1:$CI$1,0),FALSE)</f>
        <v>-2.0304889999999887</v>
      </c>
      <c r="Z70" s="52">
        <f>VLOOKUP($B70,Shock_dev!$A$1:$CI$300,MATCH(DATE(Z$1,1,1),Shock_dev!$A$1:$CI$1,0),FALSE)</f>
        <v>-1.8002635000000282</v>
      </c>
      <c r="AA70" s="52">
        <f>VLOOKUP($B70,Shock_dev!$A$1:$CI$300,MATCH(DATE(AA$1,1,1),Shock_dev!$A$1:$CI$1,0),FALSE)</f>
        <v>-1.5610434000000168</v>
      </c>
      <c r="AB70" s="52">
        <f>VLOOKUP($B70,Shock_dev!$A$1:$CI$300,MATCH(DATE(AB$1,1,1),Shock_dev!$A$1:$CI$1,0),FALSE)</f>
        <v>-1.3533439000000271</v>
      </c>
      <c r="AC70" s="52">
        <f>VLOOKUP($B70,Shock_dev!$A$1:$CI$300,MATCH(DATE(AC$1,1,1),Shock_dev!$A$1:$CI$1,0),FALSE)</f>
        <v>-1.1542216999999937</v>
      </c>
      <c r="AD70" s="52">
        <f>VLOOKUP($B70,Shock_dev!$A$1:$CI$300,MATCH(DATE(AD$1,1,1),Shock_dev!$A$1:$CI$1,0),FALSE)</f>
        <v>-0.961934200000087</v>
      </c>
      <c r="AE70" s="52">
        <f>VLOOKUP($B70,Shock_dev!$A$1:$CI$300,MATCH(DATE(AE$1,1,1),Shock_dev!$A$1:$CI$1,0),FALSE)</f>
        <v>-0.77926739999998063</v>
      </c>
      <c r="AF70" s="52">
        <f>VLOOKUP($B70,Shock_dev!$A$1:$CI$300,MATCH(DATE(AF$1,1,1),Shock_dev!$A$1:$CI$1,0),FALSE)</f>
        <v>-0.61168210000005274</v>
      </c>
      <c r="AG70" s="52"/>
      <c r="AH70" s="65">
        <f t="shared" si="1"/>
        <v>3.0772638200000073</v>
      </c>
      <c r="AI70" s="65">
        <f t="shared" si="2"/>
        <v>3.1267170200000236</v>
      </c>
      <c r="AJ70" s="65">
        <f t="shared" si="3"/>
        <v>-0.30426104000000576</v>
      </c>
      <c r="AK70" s="65">
        <f t="shared" si="4"/>
        <v>-2.260283560000039</v>
      </c>
      <c r="AL70" s="65">
        <f t="shared" si="5"/>
        <v>-1.9883953400000109</v>
      </c>
      <c r="AM70" s="65">
        <f t="shared" si="6"/>
        <v>-0.97208986000002828</v>
      </c>
      <c r="AN70" s="66"/>
      <c r="AO70" s="65">
        <f t="shared" si="7"/>
        <v>3.1019904200000155</v>
      </c>
      <c r="AP70" s="65">
        <f t="shared" si="8"/>
        <v>-1.2822723000000225</v>
      </c>
      <c r="AQ70" s="65">
        <f t="shared" si="9"/>
        <v>-1.4802426000000195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43.016039999998611</v>
      </c>
      <c r="D71" s="52">
        <f>VLOOKUP($B71,Shock_dev!$A$1:$CI$300,MATCH(DATE(D$1,1,1),Shock_dev!$A$1:$CI$1,0),FALSE)</f>
        <v>87.471409999998286</v>
      </c>
      <c r="E71" s="52">
        <f>VLOOKUP($B71,Shock_dev!$A$1:$CI$300,MATCH(DATE(E$1,1,1),Shock_dev!$A$1:$CI$1,0),FALSE)</f>
        <v>122.9068299999999</v>
      </c>
      <c r="F71" s="52">
        <f>VLOOKUP($B71,Shock_dev!$A$1:$CI$300,MATCH(DATE(F$1,1,1),Shock_dev!$A$1:$CI$1,0),FALSE)</f>
        <v>147.23038000000088</v>
      </c>
      <c r="G71" s="52">
        <f>VLOOKUP($B71,Shock_dev!$A$1:$CI$300,MATCH(DATE(G$1,1,1),Shock_dev!$A$1:$CI$1,0),FALSE)</f>
        <v>161.31984999999986</v>
      </c>
      <c r="H71" s="52">
        <f>VLOOKUP($B71,Shock_dev!$A$1:$CI$300,MATCH(DATE(H$1,1,1),Shock_dev!$A$1:$CI$1,0),FALSE)</f>
        <v>169.59829000000173</v>
      </c>
      <c r="I71" s="52">
        <f>VLOOKUP($B71,Shock_dev!$A$1:$CI$300,MATCH(DATE(I$1,1,1),Shock_dev!$A$1:$CI$1,0),FALSE)</f>
        <v>168.76386999999886</v>
      </c>
      <c r="J71" s="52">
        <f>VLOOKUP($B71,Shock_dev!$A$1:$CI$300,MATCH(DATE(J$1,1,1),Shock_dev!$A$1:$CI$1,0),FALSE)</f>
        <v>164.71311999999671</v>
      </c>
      <c r="K71" s="52">
        <f>VLOOKUP($B71,Shock_dev!$A$1:$CI$300,MATCH(DATE(K$1,1,1),Shock_dev!$A$1:$CI$1,0),FALSE)</f>
        <v>157.94348000000173</v>
      </c>
      <c r="L71" s="52">
        <f>VLOOKUP($B71,Shock_dev!$A$1:$CI$300,MATCH(DATE(L$1,1,1),Shock_dev!$A$1:$CI$1,0),FALSE)</f>
        <v>148.78272000000288</v>
      </c>
      <c r="M71" s="52">
        <f>VLOOKUP($B71,Shock_dev!$A$1:$CI$300,MATCH(DATE(M$1,1,1),Shock_dev!$A$1:$CI$1,0),FALSE)</f>
        <v>130.07658000000083</v>
      </c>
      <c r="N71" s="52">
        <f>VLOOKUP($B71,Shock_dev!$A$1:$CI$300,MATCH(DATE(N$1,1,1),Shock_dev!$A$1:$CI$1,0),FALSE)</f>
        <v>111.86709999999948</v>
      </c>
      <c r="O71" s="52">
        <f>VLOOKUP($B71,Shock_dev!$A$1:$CI$300,MATCH(DATE(O$1,1,1),Shock_dev!$A$1:$CI$1,0),FALSE)</f>
        <v>94.14010000000053</v>
      </c>
      <c r="P71" s="52">
        <f>VLOOKUP($B71,Shock_dev!$A$1:$CI$300,MATCH(DATE(P$1,1,1),Shock_dev!$A$1:$CI$1,0),FALSE)</f>
        <v>77.312259999998787</v>
      </c>
      <c r="Q71" s="52">
        <f>VLOOKUP($B71,Shock_dev!$A$1:$CI$300,MATCH(DATE(Q$1,1,1),Shock_dev!$A$1:$CI$1,0),FALSE)</f>
        <v>64.921259999999165</v>
      </c>
      <c r="R71" s="52">
        <f>VLOOKUP($B71,Shock_dev!$A$1:$CI$300,MATCH(DATE(R$1,1,1),Shock_dev!$A$1:$CI$1,0),FALSE)</f>
        <v>49.569110000000364</v>
      </c>
      <c r="S71" s="52">
        <f>VLOOKUP($B71,Shock_dev!$A$1:$CI$300,MATCH(DATE(S$1,1,1),Shock_dev!$A$1:$CI$1,0),FALSE)</f>
        <v>38.682819999998173</v>
      </c>
      <c r="T71" s="52">
        <f>VLOOKUP($B71,Shock_dev!$A$1:$CI$300,MATCH(DATE(T$1,1,1),Shock_dev!$A$1:$CI$1,0),FALSE)</f>
        <v>30.847700000002078</v>
      </c>
      <c r="U71" s="52">
        <f>VLOOKUP($B71,Shock_dev!$A$1:$CI$300,MATCH(DATE(U$1,1,1),Shock_dev!$A$1:$CI$1,0),FALSE)</f>
        <v>25.871380000000499</v>
      </c>
      <c r="V71" s="52">
        <f>VLOOKUP($B71,Shock_dev!$A$1:$CI$300,MATCH(DATE(V$1,1,1),Shock_dev!$A$1:$CI$1,0),FALSE)</f>
        <v>20.546419999998761</v>
      </c>
      <c r="W71" s="52">
        <f>VLOOKUP($B71,Shock_dev!$A$1:$CI$300,MATCH(DATE(W$1,1,1),Shock_dev!$A$1:$CI$1,0),FALSE)</f>
        <v>15.958729999998468</v>
      </c>
      <c r="X71" s="52">
        <f>VLOOKUP($B71,Shock_dev!$A$1:$CI$300,MATCH(DATE(X$1,1,1),Shock_dev!$A$1:$CI$1,0),FALSE)</f>
        <v>13.670259999998962</v>
      </c>
      <c r="Y71" s="52">
        <f>VLOOKUP($B71,Shock_dev!$A$1:$CI$300,MATCH(DATE(Y$1,1,1),Shock_dev!$A$1:$CI$1,0),FALSE)</f>
        <v>13.420519999999669</v>
      </c>
      <c r="Z71" s="52">
        <f>VLOOKUP($B71,Shock_dev!$A$1:$CI$300,MATCH(DATE(Z$1,1,1),Shock_dev!$A$1:$CI$1,0),FALSE)</f>
        <v>14.670970000002853</v>
      </c>
      <c r="AA71" s="52">
        <f>VLOOKUP($B71,Shock_dev!$A$1:$CI$300,MATCH(DATE(AA$1,1,1),Shock_dev!$A$1:$CI$1,0),FALSE)</f>
        <v>16.370259999999689</v>
      </c>
      <c r="AB71" s="52">
        <f>VLOOKUP($B71,Shock_dev!$A$1:$CI$300,MATCH(DATE(AB$1,1,1),Shock_dev!$A$1:$CI$1,0),FALSE)</f>
        <v>17.305959999997867</v>
      </c>
      <c r="AC71" s="52">
        <f>VLOOKUP($B71,Shock_dev!$A$1:$CI$300,MATCH(DATE(AC$1,1,1),Shock_dev!$A$1:$CI$1,0),FALSE)</f>
        <v>18.483099999997648</v>
      </c>
      <c r="AD71" s="52">
        <f>VLOOKUP($B71,Shock_dev!$A$1:$CI$300,MATCH(DATE(AD$1,1,1),Shock_dev!$A$1:$CI$1,0),FALSE)</f>
        <v>19.93999999999869</v>
      </c>
      <c r="AE71" s="52">
        <f>VLOOKUP($B71,Shock_dev!$A$1:$CI$300,MATCH(DATE(AE$1,1,1),Shock_dev!$A$1:$CI$1,0),FALSE)</f>
        <v>21.563350000000355</v>
      </c>
      <c r="AF71" s="52">
        <f>VLOOKUP($B71,Shock_dev!$A$1:$CI$300,MATCH(DATE(AF$1,1,1),Shock_dev!$A$1:$CI$1,0),FALSE)</f>
        <v>23.158229999997275</v>
      </c>
      <c r="AG71" s="52"/>
      <c r="AH71" s="65">
        <f t="shared" si="1"/>
        <v>112.3889019999995</v>
      </c>
      <c r="AI71" s="65">
        <f t="shared" si="2"/>
        <v>161.96029600000037</v>
      </c>
      <c r="AJ71" s="65">
        <f t="shared" si="3"/>
        <v>95.663459999999759</v>
      </c>
      <c r="AK71" s="65">
        <f t="shared" si="4"/>
        <v>33.103485999999975</v>
      </c>
      <c r="AL71" s="65">
        <f t="shared" si="5"/>
        <v>14.818147999999928</v>
      </c>
      <c r="AM71" s="65">
        <f t="shared" si="6"/>
        <v>20.090127999998366</v>
      </c>
      <c r="AN71" s="66"/>
      <c r="AO71" s="65">
        <f t="shared" si="7"/>
        <v>137.17459899999994</v>
      </c>
      <c r="AP71" s="65">
        <f t="shared" si="8"/>
        <v>64.383472999999867</v>
      </c>
      <c r="AQ71" s="65">
        <f t="shared" si="9"/>
        <v>17.454137999999148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0.33006699999998546</v>
      </c>
      <c r="D72" s="52">
        <f>VLOOKUP($B72,Shock_dev!$A$1:$CI$300,MATCH(DATE(D$1,1,1),Shock_dev!$A$1:$CI$1,0),FALSE)</f>
        <v>0.6880322000000092</v>
      </c>
      <c r="E72" s="52">
        <f>VLOOKUP($B72,Shock_dev!$A$1:$CI$300,MATCH(DATE(E$1,1,1),Shock_dev!$A$1:$CI$1,0),FALSE)</f>
        <v>0.97399880000000394</v>
      </c>
      <c r="F72" s="52">
        <f>VLOOKUP($B72,Shock_dev!$A$1:$CI$300,MATCH(DATE(F$1,1,1),Shock_dev!$A$1:$CI$1,0),FALSE)</f>
        <v>1.1638586999999916</v>
      </c>
      <c r="G72" s="52">
        <f>VLOOKUP($B72,Shock_dev!$A$1:$CI$300,MATCH(DATE(G$1,1,1),Shock_dev!$A$1:$CI$1,0),FALSE)</f>
        <v>1.2647254000000032</v>
      </c>
      <c r="H72" s="52">
        <f>VLOOKUP($B72,Shock_dev!$A$1:$CI$300,MATCH(DATE(H$1,1,1),Shock_dev!$A$1:$CI$1,0),FALSE)</f>
        <v>1.3149008999999978</v>
      </c>
      <c r="I72" s="52">
        <f>VLOOKUP($B72,Shock_dev!$A$1:$CI$300,MATCH(DATE(I$1,1,1),Shock_dev!$A$1:$CI$1,0),FALSE)</f>
        <v>1.2946642999999938</v>
      </c>
      <c r="J72" s="52">
        <f>VLOOKUP($B72,Shock_dev!$A$1:$CI$300,MATCH(DATE(J$1,1,1),Shock_dev!$A$1:$CI$1,0),FALSE)</f>
        <v>1.2537796000000014</v>
      </c>
      <c r="K72" s="52">
        <f>VLOOKUP($B72,Shock_dev!$A$1:$CI$300,MATCH(DATE(K$1,1,1),Shock_dev!$A$1:$CI$1,0),FALSE)</f>
        <v>1.197874000000013</v>
      </c>
      <c r="L72" s="52">
        <f>VLOOKUP($B72,Shock_dev!$A$1:$CI$300,MATCH(DATE(L$1,1,1),Shock_dev!$A$1:$CI$1,0),FALSE)</f>
        <v>1.1250167000000033</v>
      </c>
      <c r="M72" s="52">
        <f>VLOOKUP($B72,Shock_dev!$A$1:$CI$300,MATCH(DATE(M$1,1,1),Shock_dev!$A$1:$CI$1,0),FALSE)</f>
        <v>0.98810000000000286</v>
      </c>
      <c r="N72" s="52">
        <f>VLOOKUP($B72,Shock_dev!$A$1:$CI$300,MATCH(DATE(N$1,1,1),Shock_dev!$A$1:$CI$1,0),FALSE)</f>
        <v>0.85222799999999665</v>
      </c>
      <c r="O72" s="52">
        <f>VLOOKUP($B72,Shock_dev!$A$1:$CI$300,MATCH(DATE(O$1,1,1),Shock_dev!$A$1:$CI$1,0),FALSE)</f>
        <v>0.7160387000000128</v>
      </c>
      <c r="P72" s="52">
        <f>VLOOKUP($B72,Shock_dev!$A$1:$CI$300,MATCH(DATE(P$1,1,1),Shock_dev!$A$1:$CI$1,0),FALSE)</f>
        <v>0.58422210000000518</v>
      </c>
      <c r="Q72" s="52">
        <f>VLOOKUP($B72,Shock_dev!$A$1:$CI$300,MATCH(DATE(Q$1,1,1),Shock_dev!$A$1:$CI$1,0),FALSE)</f>
        <v>0.48456780000000776</v>
      </c>
      <c r="R72" s="52">
        <f>VLOOKUP($B72,Shock_dev!$A$1:$CI$300,MATCH(DATE(R$1,1,1),Shock_dev!$A$1:$CI$1,0),FALSE)</f>
        <v>0.36475999999998976</v>
      </c>
      <c r="S72" s="52">
        <f>VLOOKUP($B72,Shock_dev!$A$1:$CI$300,MATCH(DATE(S$1,1,1),Shock_dev!$A$1:$CI$1,0),FALSE)</f>
        <v>0.27808310000000347</v>
      </c>
      <c r="T72" s="52">
        <f>VLOOKUP($B72,Shock_dev!$A$1:$CI$300,MATCH(DATE(T$1,1,1),Shock_dev!$A$1:$CI$1,0),FALSE)</f>
        <v>0.21490739999998709</v>
      </c>
      <c r="U72" s="52">
        <f>VLOOKUP($B72,Shock_dev!$A$1:$CI$300,MATCH(DATE(U$1,1,1),Shock_dev!$A$1:$CI$1,0),FALSE)</f>
        <v>0.17357640000000174</v>
      </c>
      <c r="V72" s="52">
        <f>VLOOKUP($B72,Shock_dev!$A$1:$CI$300,MATCH(DATE(V$1,1,1),Shock_dev!$A$1:$CI$1,0),FALSE)</f>
        <v>0.13107789999997976</v>
      </c>
      <c r="W72" s="52">
        <f>VLOOKUP($B72,Shock_dev!$A$1:$CI$300,MATCH(DATE(W$1,1,1),Shock_dev!$A$1:$CI$1,0),FALSE)</f>
        <v>9.3482300000005125E-2</v>
      </c>
      <c r="X72" s="52">
        <f>VLOOKUP($B72,Shock_dev!$A$1:$CI$300,MATCH(DATE(X$1,1,1),Shock_dev!$A$1:$CI$1,0),FALSE)</f>
        <v>7.0769399999988991E-2</v>
      </c>
      <c r="Y72" s="52">
        <f>VLOOKUP($B72,Shock_dev!$A$1:$CI$300,MATCH(DATE(Y$1,1,1),Shock_dev!$A$1:$CI$1,0),FALSE)</f>
        <v>6.374620000002551E-2</v>
      </c>
      <c r="Z72" s="52">
        <f>VLOOKUP($B72,Shock_dev!$A$1:$CI$300,MATCH(DATE(Z$1,1,1),Shock_dev!$A$1:$CI$1,0),FALSE)</f>
        <v>6.870460000001799E-2</v>
      </c>
      <c r="AA72" s="52">
        <f>VLOOKUP($B72,Shock_dev!$A$1:$CI$300,MATCH(DATE(AA$1,1,1),Shock_dev!$A$1:$CI$1,0),FALSE)</f>
        <v>7.6884399999983088E-2</v>
      </c>
      <c r="AB72" s="52">
        <f>VLOOKUP($B72,Shock_dev!$A$1:$CI$300,MATCH(DATE(AB$1,1,1),Shock_dev!$A$1:$CI$1,0),FALSE)</f>
        <v>8.0234799999999495E-2</v>
      </c>
      <c r="AC72" s="52">
        <f>VLOOKUP($B72,Shock_dev!$A$1:$CI$300,MATCH(DATE(AC$1,1,1),Shock_dev!$A$1:$CI$1,0),FALSE)</f>
        <v>8.5139800000007426E-2</v>
      </c>
      <c r="AD72" s="52">
        <f>VLOOKUP($B72,Shock_dev!$A$1:$CI$300,MATCH(DATE(AD$1,1,1),Shock_dev!$A$1:$CI$1,0),FALSE)</f>
        <v>9.2697899999990341E-2</v>
      </c>
      <c r="AE72" s="52">
        <f>VLOOKUP($B72,Shock_dev!$A$1:$CI$300,MATCH(DATE(AE$1,1,1),Shock_dev!$A$1:$CI$1,0),FALSE)</f>
        <v>0.10244480000000067</v>
      </c>
      <c r="AF72" s="52">
        <f>VLOOKUP($B72,Shock_dev!$A$1:$CI$300,MATCH(DATE(AF$1,1,1),Shock_dev!$A$1:$CI$1,0),FALSE)</f>
        <v>0.11294870000000401</v>
      </c>
      <c r="AG72" s="52"/>
      <c r="AH72" s="65">
        <f t="shared" si="1"/>
        <v>0.8841364199999987</v>
      </c>
      <c r="AI72" s="65">
        <f t="shared" si="2"/>
        <v>1.2372471000000018</v>
      </c>
      <c r="AJ72" s="65">
        <f t="shared" si="3"/>
        <v>0.72503132000000503</v>
      </c>
      <c r="AK72" s="65">
        <f t="shared" si="4"/>
        <v>0.23248095999999235</v>
      </c>
      <c r="AL72" s="65">
        <f t="shared" si="5"/>
        <v>7.4717380000004135E-2</v>
      </c>
      <c r="AM72" s="65">
        <f t="shared" si="6"/>
        <v>9.4693200000000394E-2</v>
      </c>
      <c r="AN72" s="66"/>
      <c r="AO72" s="65">
        <f t="shared" si="7"/>
        <v>1.0606917600000003</v>
      </c>
      <c r="AP72" s="65">
        <f t="shared" si="8"/>
        <v>0.47875613999999866</v>
      </c>
      <c r="AQ72" s="65">
        <f t="shared" si="9"/>
        <v>8.4705290000002265E-2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60.721456331999981</v>
      </c>
      <c r="D77" s="52">
        <f t="shared" ref="D77:AF77" si="51">SUM(D60:D69)</f>
        <v>102.125022835</v>
      </c>
      <c r="E77" s="52">
        <f t="shared" si="51"/>
        <v>125.23974490199998</v>
      </c>
      <c r="F77" s="52">
        <f t="shared" si="51"/>
        <v>135.51845445799998</v>
      </c>
      <c r="G77" s="52">
        <f t="shared" si="51"/>
        <v>139.13002717400002</v>
      </c>
      <c r="H77" s="52">
        <f t="shared" si="51"/>
        <v>144.45543326200004</v>
      </c>
      <c r="I77" s="52">
        <f t="shared" si="51"/>
        <v>141.29568496499996</v>
      </c>
      <c r="J77" s="52">
        <f t="shared" si="51"/>
        <v>141.80958652999999</v>
      </c>
      <c r="K77" s="52">
        <f t="shared" si="51"/>
        <v>141.64291692600003</v>
      </c>
      <c r="L77" s="52">
        <f t="shared" si="51"/>
        <v>140.43128354400002</v>
      </c>
      <c r="M77" s="52">
        <f t="shared" si="51"/>
        <v>124.61410633200001</v>
      </c>
      <c r="N77" s="52">
        <f t="shared" si="51"/>
        <v>117.222481948</v>
      </c>
      <c r="O77" s="52">
        <f t="shared" si="51"/>
        <v>109.994049354</v>
      </c>
      <c r="P77" s="52">
        <f t="shared" si="51"/>
        <v>102.005286967</v>
      </c>
      <c r="Q77" s="52">
        <f t="shared" si="51"/>
        <v>99.556017302000001</v>
      </c>
      <c r="R77" s="52">
        <f t="shared" si="51"/>
        <v>86.250135696000001</v>
      </c>
      <c r="S77" s="52">
        <f t="shared" si="51"/>
        <v>81.38760914300002</v>
      </c>
      <c r="T77" s="52">
        <f t="shared" si="51"/>
        <v>77.583874205000015</v>
      </c>
      <c r="U77" s="52">
        <f t="shared" si="51"/>
        <v>75.041814509000005</v>
      </c>
      <c r="V77" s="52">
        <f t="shared" si="51"/>
        <v>67.949673848000003</v>
      </c>
      <c r="W77" s="52">
        <f t="shared" si="51"/>
        <v>61.683829580000001</v>
      </c>
      <c r="X77" s="52">
        <f t="shared" si="51"/>
        <v>58.477618446000022</v>
      </c>
      <c r="Y77" s="52">
        <f t="shared" si="51"/>
        <v>56.891211869999985</v>
      </c>
      <c r="Z77" s="52">
        <f t="shared" si="51"/>
        <v>55.946950971</v>
      </c>
      <c r="AA77" s="52">
        <f t="shared" si="51"/>
        <v>54.320225960000016</v>
      </c>
      <c r="AB77" s="52">
        <f t="shared" si="51"/>
        <v>50.794548943999985</v>
      </c>
      <c r="AC77" s="52">
        <f t="shared" si="51"/>
        <v>48.520051339000005</v>
      </c>
      <c r="AD77" s="52">
        <f t="shared" si="51"/>
        <v>46.907597812000013</v>
      </c>
      <c r="AE77" s="52">
        <f t="shared" si="51"/>
        <v>45.636959528000013</v>
      </c>
      <c r="AF77" s="52">
        <f t="shared" si="51"/>
        <v>44.422199987000006</v>
      </c>
      <c r="AG77" s="67"/>
      <c r="AH77" s="65">
        <f>AVERAGE(C77:G77)</f>
        <v>112.54694114019999</v>
      </c>
      <c r="AI77" s="65">
        <f>AVERAGE(H77:L77)</f>
        <v>141.92698104540003</v>
      </c>
      <c r="AJ77" s="65">
        <f>AVERAGE(M77:Q77)</f>
        <v>110.67838838060001</v>
      </c>
      <c r="AK77" s="65">
        <f>AVERAGE(R77:V77)</f>
        <v>77.642621480200006</v>
      </c>
      <c r="AL77" s="65">
        <f>AVERAGE(W77:AA77)</f>
        <v>57.463967365400002</v>
      </c>
      <c r="AM77" s="65">
        <f>AVERAGE(AB77:AF77)</f>
        <v>47.256271522000006</v>
      </c>
      <c r="AN77" s="66"/>
      <c r="AO77" s="65">
        <f>AVERAGE(AH77:AI77)</f>
        <v>127.23696109280002</v>
      </c>
      <c r="AP77" s="65">
        <f>AVERAGE(AJ77:AK77)</f>
        <v>94.160504930400009</v>
      </c>
      <c r="AQ77" s="65">
        <f>AVERAGE(AL77:AM77)</f>
        <v>52.3601194437</v>
      </c>
    </row>
    <row r="78" spans="1:43" s="9" customFormat="1" x14ac:dyDescent="0.25">
      <c r="A78" s="13" t="s">
        <v>399</v>
      </c>
      <c r="B78" s="13"/>
      <c r="C78" s="52">
        <f>SUM(C70:C71)</f>
        <v>44.207919299998707</v>
      </c>
      <c r="D78" s="52">
        <f t="shared" ref="D78:AF78" si="52">SUM(D70:D71)</f>
        <v>89.949054799998294</v>
      </c>
      <c r="E78" s="52">
        <f t="shared" si="52"/>
        <v>126.37368739999988</v>
      </c>
      <c r="F78" s="52">
        <f t="shared" si="52"/>
        <v>151.2702862000009</v>
      </c>
      <c r="G78" s="52">
        <f t="shared" si="52"/>
        <v>165.52988139999979</v>
      </c>
      <c r="H78" s="52">
        <f t="shared" si="52"/>
        <v>173.72023100000172</v>
      </c>
      <c r="I78" s="52">
        <f t="shared" si="52"/>
        <v>172.48605999999893</v>
      </c>
      <c r="J78" s="52">
        <f t="shared" si="52"/>
        <v>167.91488429999674</v>
      </c>
      <c r="K78" s="52">
        <f t="shared" si="52"/>
        <v>160.55353060000175</v>
      </c>
      <c r="L78" s="52">
        <f t="shared" si="52"/>
        <v>150.76035920000288</v>
      </c>
      <c r="M78" s="52">
        <f t="shared" si="52"/>
        <v>131.19657830000085</v>
      </c>
      <c r="N78" s="52">
        <f t="shared" si="52"/>
        <v>112.18179229999953</v>
      </c>
      <c r="O78" s="52">
        <f t="shared" si="52"/>
        <v>93.725502600000482</v>
      </c>
      <c r="P78" s="52">
        <f t="shared" si="52"/>
        <v>76.262699299998758</v>
      </c>
      <c r="Q78" s="52">
        <f t="shared" si="52"/>
        <v>63.429422299999146</v>
      </c>
      <c r="R78" s="52">
        <f t="shared" si="52"/>
        <v>47.622495200000344</v>
      </c>
      <c r="S78" s="52">
        <f t="shared" si="52"/>
        <v>36.456655399998112</v>
      </c>
      <c r="T78" s="52">
        <f t="shared" si="52"/>
        <v>28.480994400002032</v>
      </c>
      <c r="U78" s="52">
        <f t="shared" si="52"/>
        <v>23.487613600000486</v>
      </c>
      <c r="V78" s="52">
        <f t="shared" si="52"/>
        <v>18.168253599998707</v>
      </c>
      <c r="W78" s="52">
        <f t="shared" si="52"/>
        <v>13.624080899998489</v>
      </c>
      <c r="X78" s="52">
        <f t="shared" si="52"/>
        <v>11.454728299998919</v>
      </c>
      <c r="Y78" s="52">
        <f t="shared" si="52"/>
        <v>11.390030999999681</v>
      </c>
      <c r="Z78" s="52">
        <f t="shared" si="52"/>
        <v>12.870706500002825</v>
      </c>
      <c r="AA78" s="52">
        <f t="shared" si="52"/>
        <v>14.809216599999672</v>
      </c>
      <c r="AB78" s="52">
        <f t="shared" si="52"/>
        <v>15.95261609999784</v>
      </c>
      <c r="AC78" s="52">
        <f t="shared" si="52"/>
        <v>17.328878299997655</v>
      </c>
      <c r="AD78" s="52">
        <f t="shared" si="52"/>
        <v>18.978065799998603</v>
      </c>
      <c r="AE78" s="52">
        <f t="shared" si="52"/>
        <v>20.784082600000374</v>
      </c>
      <c r="AF78" s="52">
        <f t="shared" si="52"/>
        <v>22.546547899997222</v>
      </c>
      <c r="AG78" s="67"/>
      <c r="AH78" s="65">
        <f>AVERAGE(C78:G78)</f>
        <v>115.46616581999952</v>
      </c>
      <c r="AI78" s="65">
        <f>AVERAGE(H78:L78)</f>
        <v>165.0870130200004</v>
      </c>
      <c r="AJ78" s="65">
        <f>AVERAGE(M78:Q78)</f>
        <v>95.359198959999759</v>
      </c>
      <c r="AK78" s="65">
        <f>AVERAGE(R78:V78)</f>
        <v>30.843202439999935</v>
      </c>
      <c r="AL78" s="65">
        <f>AVERAGE(W78:AA78)</f>
        <v>12.829752659999917</v>
      </c>
      <c r="AM78" s="65">
        <f>AVERAGE(AB78:AF78)</f>
        <v>19.11803813999834</v>
      </c>
      <c r="AN78" s="66"/>
      <c r="AO78" s="65">
        <f>AVERAGE(AH78:AI78)</f>
        <v>140.27658941999997</v>
      </c>
      <c r="AP78" s="65">
        <f>AVERAGE(AJ78:AK78)</f>
        <v>63.10120069999985</v>
      </c>
      <c r="AQ78" s="65">
        <f>AVERAGE(AL78:AM78)</f>
        <v>15.97389539999913</v>
      </c>
    </row>
    <row r="79" spans="1:43" s="9" customFormat="1" x14ac:dyDescent="0.25">
      <c r="A79" s="13" t="s">
        <v>421</v>
      </c>
      <c r="B79" s="13"/>
      <c r="C79" s="52">
        <f>SUM(C53:C58)</f>
        <v>7.2516697299999322</v>
      </c>
      <c r="D79" s="52">
        <f t="shared" ref="D79:AF79" si="53">SUM(D53:D58)</f>
        <v>13.189521060000054</v>
      </c>
      <c r="E79" s="52">
        <f t="shared" si="53"/>
        <v>16.867018239999936</v>
      </c>
      <c r="F79" s="52">
        <f t="shared" si="53"/>
        <v>18.645712709999984</v>
      </c>
      <c r="G79" s="52">
        <f t="shared" si="53"/>
        <v>19.043429919999895</v>
      </c>
      <c r="H79" s="52">
        <f t="shared" si="53"/>
        <v>18.915324450000156</v>
      </c>
      <c r="I79" s="52">
        <f t="shared" si="53"/>
        <v>17.60566737000007</v>
      </c>
      <c r="J79" s="52">
        <f t="shared" si="53"/>
        <v>16.186462749999919</v>
      </c>
      <c r="K79" s="52">
        <f t="shared" si="53"/>
        <v>14.587183240000087</v>
      </c>
      <c r="L79" s="52">
        <f t="shared" si="53"/>
        <v>12.806230449999994</v>
      </c>
      <c r="M79" s="52">
        <f t="shared" si="53"/>
        <v>9.6149607999999844</v>
      </c>
      <c r="N79" s="52">
        <f t="shared" si="53"/>
        <v>6.96140735999996</v>
      </c>
      <c r="O79" s="52">
        <f t="shared" si="53"/>
        <v>4.6088673299998106</v>
      </c>
      <c r="P79" s="52">
        <f t="shared" si="53"/>
        <v>2.5478735499999345</v>
      </c>
      <c r="Q79" s="52">
        <f t="shared" si="53"/>
        <v>1.3192643599998277</v>
      </c>
      <c r="R79" s="52">
        <f t="shared" si="53"/>
        <v>-0.46711189000001241</v>
      </c>
      <c r="S79" s="52">
        <f t="shared" si="53"/>
        <v>-1.3750296599999743</v>
      </c>
      <c r="T79" s="52">
        <f t="shared" si="53"/>
        <v>-1.8369086900000013</v>
      </c>
      <c r="U79" s="52">
        <f t="shared" si="53"/>
        <v>-1.9198139300000037</v>
      </c>
      <c r="V79" s="52">
        <f t="shared" si="53"/>
        <v>-2.1765018700001164</v>
      </c>
      <c r="W79" s="52">
        <f t="shared" si="53"/>
        <v>-2.3275911600001109</v>
      </c>
      <c r="X79" s="52">
        <f t="shared" si="53"/>
        <v>-2.1154649200000719</v>
      </c>
      <c r="Y79" s="52">
        <f t="shared" si="53"/>
        <v>-1.6496388199998151</v>
      </c>
      <c r="Z79" s="52">
        <f t="shared" si="53"/>
        <v>-1.042280999999889</v>
      </c>
      <c r="AA79" s="52">
        <f t="shared" si="53"/>
        <v>-0.46346668999987628</v>
      </c>
      <c r="AB79" s="52">
        <f t="shared" si="53"/>
        <v>-8.2190419999832898E-2</v>
      </c>
      <c r="AC79" s="52">
        <f t="shared" si="53"/>
        <v>0.32464230000002914</v>
      </c>
      <c r="AD79" s="52">
        <f t="shared" si="53"/>
        <v>0.74738228999997602</v>
      </c>
      <c r="AE79" s="52">
        <f t="shared" si="53"/>
        <v>1.1590647000000018</v>
      </c>
      <c r="AF79" s="52">
        <f t="shared" si="53"/>
        <v>1.5281716099999159</v>
      </c>
      <c r="AG79" s="67"/>
      <c r="AH79" s="65">
        <f t="shared" si="1"/>
        <v>14.999470331999959</v>
      </c>
      <c r="AI79" s="65">
        <f t="shared" si="2"/>
        <v>16.020173652000047</v>
      </c>
      <c r="AJ79" s="65">
        <f t="shared" si="3"/>
        <v>5.0104746799999038</v>
      </c>
      <c r="AK79" s="65">
        <f t="shared" si="4"/>
        <v>-1.5550732080000216</v>
      </c>
      <c r="AL79" s="65">
        <f t="shared" si="5"/>
        <v>-1.5196885179999526</v>
      </c>
      <c r="AM79" s="65">
        <f t="shared" si="6"/>
        <v>0.73541409600001795</v>
      </c>
      <c r="AN79" s="66"/>
      <c r="AO79" s="65">
        <f t="shared" si="7"/>
        <v>15.509821992000003</v>
      </c>
      <c r="AP79" s="65">
        <f t="shared" si="8"/>
        <v>1.727700735999941</v>
      </c>
      <c r="AQ79" s="65">
        <f t="shared" si="9"/>
        <v>-0.39213721099996734</v>
      </c>
    </row>
    <row r="80" spans="1:43" s="9" customFormat="1" x14ac:dyDescent="0.25">
      <c r="A80" s="13" t="s">
        <v>423</v>
      </c>
      <c r="B80" s="13"/>
      <c r="C80" s="52">
        <f>C59</f>
        <v>1.8819140000000516</v>
      </c>
      <c r="D80" s="52">
        <f t="shared" ref="D80:AF80" si="54">D59</f>
        <v>4.2233240000000478</v>
      </c>
      <c r="E80" s="52">
        <f t="shared" si="54"/>
        <v>6.1220690000000104</v>
      </c>
      <c r="F80" s="52">
        <f t="shared" si="54"/>
        <v>7.3175609999998414</v>
      </c>
      <c r="G80" s="52">
        <f t="shared" si="54"/>
        <v>7.8924939999999424</v>
      </c>
      <c r="H80" s="52">
        <f t="shared" si="54"/>
        <v>8.1532110000000557</v>
      </c>
      <c r="I80" s="52">
        <f t="shared" si="54"/>
        <v>8.0788400000001275</v>
      </c>
      <c r="J80" s="52">
        <f t="shared" si="54"/>
        <v>7.9317439999999806</v>
      </c>
      <c r="K80" s="52">
        <f t="shared" si="54"/>
        <v>7.7854180000001634</v>
      </c>
      <c r="L80" s="52">
        <f t="shared" si="54"/>
        <v>7.6358910000001288</v>
      </c>
      <c r="M80" s="52">
        <f t="shared" si="54"/>
        <v>7.1365969999999379</v>
      </c>
      <c r="N80" s="52">
        <f t="shared" si="54"/>
        <v>6.6193819999998595</v>
      </c>
      <c r="O80" s="52">
        <f t="shared" si="54"/>
        <v>6.1513270000000375</v>
      </c>
      <c r="P80" s="52">
        <f t="shared" si="54"/>
        <v>5.7345069999998941</v>
      </c>
      <c r="Q80" s="52">
        <f t="shared" si="54"/>
        <v>5.4936929999998938</v>
      </c>
      <c r="R80" s="52">
        <f t="shared" si="54"/>
        <v>5.1125560000000405</v>
      </c>
      <c r="S80" s="52">
        <f t="shared" si="54"/>
        <v>4.8242960000000039</v>
      </c>
      <c r="T80" s="52">
        <f t="shared" si="54"/>
        <v>4.6237569999998414</v>
      </c>
      <c r="U80" s="52">
        <f t="shared" si="54"/>
        <v>4.4905179999998381</v>
      </c>
      <c r="V80" s="52">
        <f t="shared" si="54"/>
        <v>4.2776490000001104</v>
      </c>
      <c r="W80" s="52">
        <f t="shared" si="54"/>
        <v>4.0048620000000028</v>
      </c>
      <c r="X80" s="52">
        <f t="shared" si="54"/>
        <v>3.7601600000000417</v>
      </c>
      <c r="Y80" s="52">
        <f t="shared" si="54"/>
        <v>3.5628400000000511</v>
      </c>
      <c r="Z80" s="52">
        <f t="shared" si="54"/>
        <v>3.3974450000000616</v>
      </c>
      <c r="AA80" s="52">
        <f t="shared" si="54"/>
        <v>3.2189969999999448</v>
      </c>
      <c r="AB80" s="52">
        <f t="shared" si="54"/>
        <v>2.9732629999998608</v>
      </c>
      <c r="AC80" s="52">
        <f t="shared" si="54"/>
        <v>2.70412999999985</v>
      </c>
      <c r="AD80" s="52">
        <f t="shared" si="54"/>
        <v>2.4366520000000946</v>
      </c>
      <c r="AE80" s="52">
        <f t="shared" si="54"/>
        <v>2.1789570000000822</v>
      </c>
      <c r="AF80" s="52">
        <f t="shared" si="54"/>
        <v>1.928686000000198</v>
      </c>
      <c r="AG80" s="67"/>
      <c r="AH80" s="65">
        <f t="shared" si="1"/>
        <v>5.4874723999999784</v>
      </c>
      <c r="AI80" s="65">
        <f t="shared" si="2"/>
        <v>7.917020800000091</v>
      </c>
      <c r="AJ80" s="65">
        <f t="shared" si="3"/>
        <v>6.2271011999999244</v>
      </c>
      <c r="AK80" s="65">
        <f t="shared" si="4"/>
        <v>4.6657551999999667</v>
      </c>
      <c r="AL80" s="65">
        <f t="shared" si="5"/>
        <v>3.5888608000000204</v>
      </c>
      <c r="AM80" s="65">
        <f t="shared" si="6"/>
        <v>2.4443376000000172</v>
      </c>
      <c r="AN80" s="66"/>
      <c r="AO80" s="65">
        <f t="shared" si="7"/>
        <v>6.7022466000000342</v>
      </c>
      <c r="AP80" s="65">
        <f t="shared" si="8"/>
        <v>5.4464281999999455</v>
      </c>
      <c r="AQ80" s="65">
        <f t="shared" si="9"/>
        <v>3.0165992000000186</v>
      </c>
    </row>
    <row r="81" spans="1:43" s="9" customFormat="1" x14ac:dyDescent="0.25">
      <c r="A81" s="13" t="s">
        <v>426</v>
      </c>
      <c r="B81" s="13"/>
      <c r="C81" s="52">
        <f>C72</f>
        <v>0.33006699999998546</v>
      </c>
      <c r="D81" s="52">
        <f t="shared" ref="D81:AF81" si="55">D72</f>
        <v>0.6880322000000092</v>
      </c>
      <c r="E81" s="52">
        <f t="shared" si="55"/>
        <v>0.97399880000000394</v>
      </c>
      <c r="F81" s="52">
        <f t="shared" si="55"/>
        <v>1.1638586999999916</v>
      </c>
      <c r="G81" s="52">
        <f t="shared" si="55"/>
        <v>1.2647254000000032</v>
      </c>
      <c r="H81" s="52">
        <f t="shared" si="55"/>
        <v>1.3149008999999978</v>
      </c>
      <c r="I81" s="52">
        <f t="shared" si="55"/>
        <v>1.2946642999999938</v>
      </c>
      <c r="J81" s="52">
        <f t="shared" si="55"/>
        <v>1.2537796000000014</v>
      </c>
      <c r="K81" s="52">
        <f t="shared" si="55"/>
        <v>1.197874000000013</v>
      </c>
      <c r="L81" s="52">
        <f t="shared" si="55"/>
        <v>1.1250167000000033</v>
      </c>
      <c r="M81" s="52">
        <f t="shared" si="55"/>
        <v>0.98810000000000286</v>
      </c>
      <c r="N81" s="52">
        <f t="shared" si="55"/>
        <v>0.85222799999999665</v>
      </c>
      <c r="O81" s="52">
        <f t="shared" si="55"/>
        <v>0.7160387000000128</v>
      </c>
      <c r="P81" s="52">
        <f t="shared" si="55"/>
        <v>0.58422210000000518</v>
      </c>
      <c r="Q81" s="52">
        <f t="shared" si="55"/>
        <v>0.48456780000000776</v>
      </c>
      <c r="R81" s="52">
        <f t="shared" si="55"/>
        <v>0.36475999999998976</v>
      </c>
      <c r="S81" s="52">
        <f t="shared" si="55"/>
        <v>0.27808310000000347</v>
      </c>
      <c r="T81" s="52">
        <f t="shared" si="55"/>
        <v>0.21490739999998709</v>
      </c>
      <c r="U81" s="52">
        <f t="shared" si="55"/>
        <v>0.17357640000000174</v>
      </c>
      <c r="V81" s="52">
        <f t="shared" si="55"/>
        <v>0.13107789999997976</v>
      </c>
      <c r="W81" s="52">
        <f t="shared" si="55"/>
        <v>9.3482300000005125E-2</v>
      </c>
      <c r="X81" s="52">
        <f t="shared" si="55"/>
        <v>7.0769399999988991E-2</v>
      </c>
      <c r="Y81" s="52">
        <f t="shared" si="55"/>
        <v>6.374620000002551E-2</v>
      </c>
      <c r="Z81" s="52">
        <f t="shared" si="55"/>
        <v>6.870460000001799E-2</v>
      </c>
      <c r="AA81" s="52">
        <f t="shared" si="55"/>
        <v>7.6884399999983088E-2</v>
      </c>
      <c r="AB81" s="52">
        <f t="shared" si="55"/>
        <v>8.0234799999999495E-2</v>
      </c>
      <c r="AC81" s="52">
        <f t="shared" si="55"/>
        <v>8.5139800000007426E-2</v>
      </c>
      <c r="AD81" s="52">
        <f t="shared" si="55"/>
        <v>9.2697899999990341E-2</v>
      </c>
      <c r="AE81" s="52">
        <f t="shared" si="55"/>
        <v>0.10244480000000067</v>
      </c>
      <c r="AF81" s="52">
        <f t="shared" si="55"/>
        <v>0.11294870000000401</v>
      </c>
      <c r="AG81" s="67"/>
      <c r="AH81" s="65">
        <f>AVERAGE(C81:G81)</f>
        <v>0.8841364199999987</v>
      </c>
      <c r="AI81" s="65">
        <f>AVERAGE(H81:L81)</f>
        <v>1.2372471000000018</v>
      </c>
      <c r="AJ81" s="65">
        <f>AVERAGE(M81:Q81)</f>
        <v>0.72503132000000503</v>
      </c>
      <c r="AK81" s="65">
        <f>AVERAGE(R81:V81)</f>
        <v>0.23248095999999235</v>
      </c>
      <c r="AL81" s="65">
        <f>AVERAGE(W81:AA81)</f>
        <v>7.4717380000004135E-2</v>
      </c>
      <c r="AM81" s="65">
        <f>AVERAGE(AB81:AF81)</f>
        <v>9.4693200000000394E-2</v>
      </c>
      <c r="AN81" s="66"/>
      <c r="AO81" s="65">
        <f>AVERAGE(AH81:AI81)</f>
        <v>1.0606917600000003</v>
      </c>
      <c r="AP81" s="65">
        <f>AVERAGE(AJ81:AK81)</f>
        <v>0.47875613999999866</v>
      </c>
      <c r="AQ81" s="65">
        <f>AVERAGE(AL81:AM81)</f>
        <v>8.4705290000002265E-2</v>
      </c>
    </row>
    <row r="82" spans="1:43" s="9" customFormat="1" x14ac:dyDescent="0.25">
      <c r="A82" s="13" t="s">
        <v>425</v>
      </c>
      <c r="B82" s="13"/>
      <c r="C82" s="52">
        <f>SUM(C51:C52)</f>
        <v>1.6970462399999775</v>
      </c>
      <c r="D82" s="52">
        <f t="shared" ref="D82:AF82" si="56">SUM(D51:D52)</f>
        <v>3.4298315400000092</v>
      </c>
      <c r="E82" s="52">
        <f t="shared" si="56"/>
        <v>4.7769223300000618</v>
      </c>
      <c r="F82" s="52">
        <f t="shared" si="56"/>
        <v>5.6373597299999716</v>
      </c>
      <c r="G82" s="52">
        <f t="shared" si="56"/>
        <v>6.0309206000000017</v>
      </c>
      <c r="H82" s="52">
        <f t="shared" si="56"/>
        <v>6.1303768800000285</v>
      </c>
      <c r="I82" s="52">
        <f t="shared" si="56"/>
        <v>5.8159859599999635</v>
      </c>
      <c r="J82" s="52">
        <f t="shared" si="56"/>
        <v>5.3400528200000679</v>
      </c>
      <c r="K82" s="52">
        <f t="shared" si="56"/>
        <v>4.7433233700000699</v>
      </c>
      <c r="L82" s="52">
        <f t="shared" si="56"/>
        <v>4.0597704899999485</v>
      </c>
      <c r="M82" s="52">
        <f t="shared" si="56"/>
        <v>3.0219732599999816</v>
      </c>
      <c r="N82" s="52">
        <f t="shared" si="56"/>
        <v>2.0419953599999729</v>
      </c>
      <c r="O82" s="52">
        <f t="shared" si="56"/>
        <v>1.1285746599999129</v>
      </c>
      <c r="P82" s="52">
        <f t="shared" si="56"/>
        <v>0.30541789999993796</v>
      </c>
      <c r="Q82" s="52">
        <f t="shared" si="56"/>
        <v>-0.28472337000007997</v>
      </c>
      <c r="R82" s="52">
        <f t="shared" si="56"/>
        <v>-0.93575765000002775</v>
      </c>
      <c r="S82" s="52">
        <f t="shared" si="56"/>
        <v>-1.357090549999981</v>
      </c>
      <c r="T82" s="52">
        <f t="shared" si="56"/>
        <v>-1.6111136300000481</v>
      </c>
      <c r="U82" s="52">
        <f t="shared" si="56"/>
        <v>-1.711984469999976</v>
      </c>
      <c r="V82" s="52">
        <f t="shared" si="56"/>
        <v>-1.7944177500000649</v>
      </c>
      <c r="W82" s="52">
        <f t="shared" si="56"/>
        <v>-1.8231717000000174</v>
      </c>
      <c r="X82" s="52">
        <f t="shared" si="56"/>
        <v>-1.7437062499999456</v>
      </c>
      <c r="Y82" s="52">
        <f t="shared" si="56"/>
        <v>-1.5732089300000212</v>
      </c>
      <c r="Z82" s="52">
        <f t="shared" si="56"/>
        <v>-1.3386158399999744</v>
      </c>
      <c r="AA82" s="52">
        <f t="shared" si="56"/>
        <v>-1.086693029999978</v>
      </c>
      <c r="AB82" s="52">
        <f t="shared" si="56"/>
        <v>-0.87047626999995487</v>
      </c>
      <c r="AC82" s="52">
        <f t="shared" si="56"/>
        <v>-0.65395287000006874</v>
      </c>
      <c r="AD82" s="52">
        <f t="shared" si="56"/>
        <v>-0.43846420000006958</v>
      </c>
      <c r="AE82" s="52">
        <f t="shared" si="56"/>
        <v>-0.22995389999994131</v>
      </c>
      <c r="AF82" s="52">
        <f t="shared" si="56"/>
        <v>-3.6755670000061968E-2</v>
      </c>
      <c r="AG82" s="67"/>
      <c r="AH82" s="65">
        <f>AVERAGE(C82:G82)</f>
        <v>4.3144160880000042</v>
      </c>
      <c r="AI82" s="65">
        <f>AVERAGE(H82:L82)</f>
        <v>5.2179019040000156</v>
      </c>
      <c r="AJ82" s="65">
        <f>AVERAGE(M82:Q82)</f>
        <v>1.2426475619999451</v>
      </c>
      <c r="AK82" s="65">
        <f>AVERAGE(R82:V82)</f>
        <v>-1.4820728100000196</v>
      </c>
      <c r="AL82" s="65">
        <f>AVERAGE(W82:AA82)</f>
        <v>-1.5130791499999874</v>
      </c>
      <c r="AM82" s="65">
        <f>AVERAGE(AB82:AF82)</f>
        <v>-0.44592058200001927</v>
      </c>
      <c r="AN82" s="66"/>
      <c r="AO82" s="65">
        <f>AVERAGE(AH82:AI82)</f>
        <v>4.7661589960000104</v>
      </c>
      <c r="AP82" s="65">
        <f>AVERAGE(AJ82:AK82)</f>
        <v>-0.11971262400003724</v>
      </c>
      <c r="AQ82" s="65">
        <f>AVERAGE(AL82:AM82)</f>
        <v>-0.97949986600000338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20.641519199999991</v>
      </c>
      <c r="D87" s="52">
        <f t="shared" ref="D87:AF92" si="69">D60</f>
        <v>32.831113000000002</v>
      </c>
      <c r="E87" s="52">
        <f t="shared" si="69"/>
        <v>38.728065999999998</v>
      </c>
      <c r="F87" s="52">
        <f t="shared" si="69"/>
        <v>40.886082499999986</v>
      </c>
      <c r="G87" s="52">
        <f t="shared" si="69"/>
        <v>42.317961400000002</v>
      </c>
      <c r="H87" s="52">
        <f t="shared" si="69"/>
        <v>47.052705000000017</v>
      </c>
      <c r="I87" s="52">
        <f t="shared" si="69"/>
        <v>48.991519899999986</v>
      </c>
      <c r="J87" s="52">
        <f t="shared" si="69"/>
        <v>49.43707160000001</v>
      </c>
      <c r="K87" s="52">
        <f t="shared" si="69"/>
        <v>49.230924000000002</v>
      </c>
      <c r="L87" s="52">
        <f t="shared" si="69"/>
        <v>50.415531200000004</v>
      </c>
      <c r="M87" s="52">
        <f t="shared" si="69"/>
        <v>39.938716700000001</v>
      </c>
      <c r="N87" s="52">
        <f t="shared" si="69"/>
        <v>34.664100400000009</v>
      </c>
      <c r="O87" s="52">
        <f t="shared" si="69"/>
        <v>32.339402800000002</v>
      </c>
      <c r="P87" s="52">
        <f t="shared" si="69"/>
        <v>31.590223800000004</v>
      </c>
      <c r="Q87" s="52">
        <f t="shared" si="69"/>
        <v>35.417685399999996</v>
      </c>
      <c r="R87" s="52">
        <f t="shared" si="69"/>
        <v>30.693999199999993</v>
      </c>
      <c r="S87" s="52">
        <f t="shared" si="69"/>
        <v>28.488131800000019</v>
      </c>
      <c r="T87" s="52">
        <f t="shared" si="69"/>
        <v>27.703724800000003</v>
      </c>
      <c r="U87" s="52">
        <f t="shared" si="69"/>
        <v>27.616439499999998</v>
      </c>
      <c r="V87" s="52">
        <f t="shared" si="69"/>
        <v>22.702174799999995</v>
      </c>
      <c r="W87" s="52">
        <f t="shared" si="69"/>
        <v>15.999896700000008</v>
      </c>
      <c r="X87" s="52">
        <f t="shared" si="69"/>
        <v>12.852822900000007</v>
      </c>
      <c r="Y87" s="52">
        <f t="shared" si="69"/>
        <v>11.534608199999994</v>
      </c>
      <c r="Z87" s="52">
        <f t="shared" si="69"/>
        <v>11.053858399999996</v>
      </c>
      <c r="AA87" s="52">
        <f t="shared" si="69"/>
        <v>10.874907900000011</v>
      </c>
      <c r="AB87" s="52">
        <f t="shared" si="69"/>
        <v>8.5213933999999938</v>
      </c>
      <c r="AC87" s="52">
        <f t="shared" si="69"/>
        <v>7.1575244999999938</v>
      </c>
      <c r="AD87" s="52">
        <f t="shared" si="69"/>
        <v>6.2991241000000002</v>
      </c>
      <c r="AE87" s="52">
        <f t="shared" si="69"/>
        <v>5.6574775999999929</v>
      </c>
      <c r="AF87" s="52">
        <f t="shared" si="69"/>
        <v>5.0344940000000094</v>
      </c>
      <c r="AH87" s="65">
        <f t="shared" ref="AH87:AH93" si="70">AVERAGE(C87:G87)</f>
        <v>35.080948419999991</v>
      </c>
      <c r="AI87" s="65">
        <f t="shared" ref="AI87:AI93" si="71">AVERAGE(H87:L87)</f>
        <v>49.025550340000002</v>
      </c>
      <c r="AJ87" s="65">
        <f t="shared" ref="AJ87:AJ93" si="72">AVERAGE(M87:Q87)</f>
        <v>34.790025820000004</v>
      </c>
      <c r="AK87" s="65">
        <f t="shared" ref="AK87:AK93" si="73">AVERAGE(R87:V87)</f>
        <v>27.440894020000002</v>
      </c>
      <c r="AL87" s="65">
        <f t="shared" ref="AL87:AL93" si="74">AVERAGE(W87:AA87)</f>
        <v>12.463218820000003</v>
      </c>
      <c r="AM87" s="65">
        <f t="shared" ref="AM87:AM93" si="75">AVERAGE(AB87:AF87)</f>
        <v>6.5340027199999984</v>
      </c>
      <c r="AN87" s="66"/>
      <c r="AO87" s="65">
        <f t="shared" ref="AO87:AO93" si="76">AVERAGE(AH87:AI87)</f>
        <v>42.053249379999997</v>
      </c>
      <c r="AP87" s="65">
        <f t="shared" ref="AP87:AP93" si="77">AVERAGE(AJ87:AK87)</f>
        <v>31.115459920000003</v>
      </c>
      <c r="AQ87" s="65">
        <f t="shared" ref="AQ87:AQ93" si="78">AVERAGE(AL87:AM87)</f>
        <v>9.4986107700000009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4.9477251840000003</v>
      </c>
      <c r="D88" s="52">
        <f t="shared" si="80"/>
        <v>9.5166003939999992</v>
      </c>
      <c r="E88" s="52">
        <f t="shared" si="80"/>
        <v>12.286596006</v>
      </c>
      <c r="F88" s="52">
        <f t="shared" si="80"/>
        <v>13.395846833</v>
      </c>
      <c r="G88" s="52">
        <f t="shared" si="80"/>
        <v>13.511327079999997</v>
      </c>
      <c r="H88" s="52">
        <f t="shared" si="80"/>
        <v>13.180782211</v>
      </c>
      <c r="I88" s="52">
        <f t="shared" si="80"/>
        <v>12.012772125000001</v>
      </c>
      <c r="J88" s="52">
        <f t="shared" si="80"/>
        <v>11.228287195</v>
      </c>
      <c r="K88" s="52">
        <f t="shared" si="80"/>
        <v>9.4383858850000006</v>
      </c>
      <c r="L88" s="52">
        <f t="shared" si="80"/>
        <v>8.507604624999999</v>
      </c>
      <c r="M88" s="52">
        <f t="shared" si="80"/>
        <v>2.6341416360000007</v>
      </c>
      <c r="N88" s="52">
        <f t="shared" si="80"/>
        <v>-1.296852565</v>
      </c>
      <c r="O88" s="52">
        <f t="shared" si="80"/>
        <v>-2.312746443</v>
      </c>
      <c r="P88" s="52">
        <f t="shared" si="80"/>
        <v>-2.6198832990000001</v>
      </c>
      <c r="Q88" s="52">
        <f t="shared" si="80"/>
        <v>-2.6853549149999996</v>
      </c>
      <c r="R88" s="52">
        <f t="shared" si="80"/>
        <v>-2.6524202119999996</v>
      </c>
      <c r="S88" s="52">
        <f t="shared" si="69"/>
        <v>-1.9344112399999998</v>
      </c>
      <c r="T88" s="52">
        <f t="shared" si="69"/>
        <v>-1.3865427410000004</v>
      </c>
      <c r="U88" s="52">
        <f t="shared" si="69"/>
        <v>-1.0417192200000001</v>
      </c>
      <c r="V88" s="52">
        <f t="shared" si="69"/>
        <v>-0.85433968499999979</v>
      </c>
      <c r="W88" s="52">
        <f t="shared" si="69"/>
        <v>-0.76688383900000012</v>
      </c>
      <c r="X88" s="52">
        <f t="shared" si="69"/>
        <v>6.2663388999999903E-2</v>
      </c>
      <c r="Y88" s="52">
        <f t="shared" si="69"/>
        <v>0.54392038599999992</v>
      </c>
      <c r="Z88" s="52">
        <f t="shared" si="69"/>
        <v>0.75832036899999977</v>
      </c>
      <c r="AA88" s="52">
        <f t="shared" si="69"/>
        <v>0.81559613900000016</v>
      </c>
      <c r="AB88" s="52">
        <f t="shared" si="69"/>
        <v>0.79528121400000007</v>
      </c>
      <c r="AC88" s="52">
        <f t="shared" si="69"/>
        <v>0.74392069200000055</v>
      </c>
      <c r="AD88" s="52">
        <f t="shared" si="69"/>
        <v>0.68521961600000036</v>
      </c>
      <c r="AE88" s="52">
        <f t="shared" si="69"/>
        <v>0.62973622600000034</v>
      </c>
      <c r="AF88" s="52">
        <f t="shared" si="69"/>
        <v>0.58123553400000016</v>
      </c>
      <c r="AH88" s="65">
        <f t="shared" si="70"/>
        <v>10.731619099400001</v>
      </c>
      <c r="AI88" s="65">
        <f t="shared" si="71"/>
        <v>10.8735664082</v>
      </c>
      <c r="AJ88" s="65">
        <f t="shared" si="72"/>
        <v>-1.2561391171999996</v>
      </c>
      <c r="AK88" s="65">
        <f t="shared" si="73"/>
        <v>-1.5738866196000001</v>
      </c>
      <c r="AL88" s="65">
        <f t="shared" si="74"/>
        <v>0.28272328879999992</v>
      </c>
      <c r="AM88" s="65">
        <f t="shared" si="75"/>
        <v>0.68707865640000032</v>
      </c>
      <c r="AN88" s="66"/>
      <c r="AO88" s="65">
        <f t="shared" si="76"/>
        <v>10.802592753800001</v>
      </c>
      <c r="AP88" s="65">
        <f t="shared" si="77"/>
        <v>-1.4150128683999998</v>
      </c>
      <c r="AQ88" s="65">
        <f t="shared" si="78"/>
        <v>0.48490097260000009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6.2273655899999998</v>
      </c>
      <c r="D89" s="52">
        <f t="shared" si="69"/>
        <v>11.459238144</v>
      </c>
      <c r="E89" s="52">
        <f t="shared" si="69"/>
        <v>14.545288102000001</v>
      </c>
      <c r="F89" s="52">
        <f t="shared" si="69"/>
        <v>15.860312043999999</v>
      </c>
      <c r="G89" s="52">
        <f t="shared" si="69"/>
        <v>16.128005983000001</v>
      </c>
      <c r="H89" s="52">
        <f t="shared" si="69"/>
        <v>15.896545458</v>
      </c>
      <c r="I89" s="52">
        <f t="shared" si="69"/>
        <v>15.474837555000001</v>
      </c>
      <c r="J89" s="52">
        <f t="shared" si="69"/>
        <v>15.009766265</v>
      </c>
      <c r="K89" s="52">
        <f t="shared" si="69"/>
        <v>14.557680080000001</v>
      </c>
      <c r="L89" s="52">
        <f t="shared" si="69"/>
        <v>14.132126809000001</v>
      </c>
      <c r="M89" s="52">
        <f t="shared" si="69"/>
        <v>12.509237824</v>
      </c>
      <c r="N89" s="52">
        <f t="shared" si="69"/>
        <v>11.537563698</v>
      </c>
      <c r="O89" s="52">
        <f t="shared" si="69"/>
        <v>10.918628102</v>
      </c>
      <c r="P89" s="52">
        <f t="shared" si="69"/>
        <v>10.477636705000002</v>
      </c>
      <c r="Q89" s="52">
        <f t="shared" si="69"/>
        <v>10.122682209000001</v>
      </c>
      <c r="R89" s="52">
        <f t="shared" si="69"/>
        <v>9.8065990769999978</v>
      </c>
      <c r="S89" s="52">
        <f t="shared" si="69"/>
        <v>9.5104475100000023</v>
      </c>
      <c r="T89" s="52">
        <f t="shared" si="69"/>
        <v>9.2276851620000002</v>
      </c>
      <c r="U89" s="52">
        <f t="shared" si="69"/>
        <v>8.9581055589999998</v>
      </c>
      <c r="V89" s="52">
        <f t="shared" si="69"/>
        <v>8.8387245010000015</v>
      </c>
      <c r="W89" s="52">
        <f t="shared" si="69"/>
        <v>8.6708481860000006</v>
      </c>
      <c r="X89" s="52">
        <f t="shared" si="69"/>
        <v>8.4839664750000026</v>
      </c>
      <c r="Y89" s="52">
        <f t="shared" si="69"/>
        <v>8.2975974800000003</v>
      </c>
      <c r="Z89" s="52">
        <f t="shared" si="69"/>
        <v>8.1222183959999992</v>
      </c>
      <c r="AA89" s="52">
        <f t="shared" si="69"/>
        <v>7.9623143340000002</v>
      </c>
      <c r="AB89" s="52">
        <f t="shared" si="69"/>
        <v>7.8188082189999992</v>
      </c>
      <c r="AC89" s="52">
        <f t="shared" si="69"/>
        <v>7.6911056670000004</v>
      </c>
      <c r="AD89" s="52">
        <f t="shared" si="69"/>
        <v>7.577532111</v>
      </c>
      <c r="AE89" s="52">
        <f t="shared" si="69"/>
        <v>7.475937772</v>
      </c>
      <c r="AF89" s="52">
        <f t="shared" si="69"/>
        <v>7.3840917200000007</v>
      </c>
      <c r="AH89" s="65">
        <f t="shared" si="70"/>
        <v>12.844041972600001</v>
      </c>
      <c r="AI89" s="65">
        <f t="shared" si="71"/>
        <v>15.014191233399998</v>
      </c>
      <c r="AJ89" s="65">
        <f t="shared" si="72"/>
        <v>11.113149707599998</v>
      </c>
      <c r="AK89" s="65">
        <f t="shared" si="73"/>
        <v>9.2683123617999996</v>
      </c>
      <c r="AL89" s="65">
        <f t="shared" si="74"/>
        <v>8.3073889742000002</v>
      </c>
      <c r="AM89" s="65">
        <f t="shared" si="75"/>
        <v>7.5894950977999995</v>
      </c>
      <c r="AN89" s="66"/>
      <c r="AO89" s="65">
        <f t="shared" si="76"/>
        <v>13.929116603000001</v>
      </c>
      <c r="AP89" s="65">
        <f t="shared" si="77"/>
        <v>10.190731034699999</v>
      </c>
      <c r="AQ89" s="65">
        <f t="shared" si="78"/>
        <v>7.9484420359999994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2.527696498000001</v>
      </c>
      <c r="D90" s="52">
        <f t="shared" si="69"/>
        <v>4.3671434109999998</v>
      </c>
      <c r="E90" s="52">
        <f t="shared" si="69"/>
        <v>5.4877469720000001</v>
      </c>
      <c r="F90" s="52">
        <f t="shared" si="69"/>
        <v>6.0881386199999996</v>
      </c>
      <c r="G90" s="52">
        <f t="shared" si="69"/>
        <v>6.3661252709999996</v>
      </c>
      <c r="H90" s="52">
        <f t="shared" si="69"/>
        <v>6.6320027660000003</v>
      </c>
      <c r="I90" s="52">
        <f t="shared" si="69"/>
        <v>6.7023539310000011</v>
      </c>
      <c r="J90" s="52">
        <f t="shared" si="69"/>
        <v>6.648631281000001</v>
      </c>
      <c r="K90" s="52">
        <f t="shared" si="69"/>
        <v>6.5127548650000007</v>
      </c>
      <c r="L90" s="52">
        <f t="shared" si="69"/>
        <v>6.3172566489999999</v>
      </c>
      <c r="M90" s="52">
        <f t="shared" si="69"/>
        <v>5.3943954890000008</v>
      </c>
      <c r="N90" s="52">
        <f t="shared" si="69"/>
        <v>4.7829750970000005</v>
      </c>
      <c r="O90" s="52">
        <f t="shared" si="69"/>
        <v>4.3346156859999994</v>
      </c>
      <c r="P90" s="52">
        <f t="shared" si="69"/>
        <v>3.9626711840000004</v>
      </c>
      <c r="Q90" s="52">
        <f t="shared" si="69"/>
        <v>3.6244781140000004</v>
      </c>
      <c r="R90" s="52">
        <f t="shared" si="69"/>
        <v>3.0057540699999992</v>
      </c>
      <c r="S90" s="52">
        <f t="shared" si="69"/>
        <v>2.5476316820000005</v>
      </c>
      <c r="T90" s="52">
        <f t="shared" si="69"/>
        <v>2.1859988939999999</v>
      </c>
      <c r="U90" s="52">
        <f t="shared" si="69"/>
        <v>1.8841862700000007</v>
      </c>
      <c r="V90" s="52">
        <f t="shared" si="69"/>
        <v>1.6322036300000002</v>
      </c>
      <c r="W90" s="52">
        <f t="shared" si="69"/>
        <v>1.2306769009999998</v>
      </c>
      <c r="X90" s="52">
        <f t="shared" si="69"/>
        <v>0.94619229999999899</v>
      </c>
      <c r="Y90" s="52">
        <f t="shared" si="69"/>
        <v>0.73918833599999978</v>
      </c>
      <c r="Z90" s="52">
        <f t="shared" si="69"/>
        <v>0.58420033400000015</v>
      </c>
      <c r="AA90" s="52">
        <f t="shared" si="69"/>
        <v>0.46589094699999922</v>
      </c>
      <c r="AB90" s="52">
        <f t="shared" si="69"/>
        <v>0.29790718100000024</v>
      </c>
      <c r="AC90" s="52">
        <f t="shared" si="69"/>
        <v>0.18864584399999984</v>
      </c>
      <c r="AD90" s="52">
        <f t="shared" si="69"/>
        <v>0.11800988199999995</v>
      </c>
      <c r="AE90" s="52">
        <f t="shared" si="69"/>
        <v>7.2238689000000633E-2</v>
      </c>
      <c r="AF90" s="52">
        <f t="shared" si="69"/>
        <v>4.2544404000000036E-2</v>
      </c>
      <c r="AH90" s="65">
        <f t="shared" si="70"/>
        <v>4.9673701543999993</v>
      </c>
      <c r="AI90" s="65">
        <f t="shared" si="71"/>
        <v>6.5625998984000002</v>
      </c>
      <c r="AJ90" s="65">
        <f t="shared" si="72"/>
        <v>4.4198271140000003</v>
      </c>
      <c r="AK90" s="65">
        <f t="shared" si="73"/>
        <v>2.2511549092000003</v>
      </c>
      <c r="AL90" s="65">
        <f t="shared" si="74"/>
        <v>0.79322976359999964</v>
      </c>
      <c r="AM90" s="65">
        <f t="shared" si="75"/>
        <v>0.14386920000000014</v>
      </c>
      <c r="AN90" s="66"/>
      <c r="AO90" s="65">
        <f t="shared" si="76"/>
        <v>5.7649850263999998</v>
      </c>
      <c r="AP90" s="65">
        <f t="shared" si="77"/>
        <v>3.3354910116000003</v>
      </c>
      <c r="AQ90" s="65">
        <f t="shared" si="78"/>
        <v>0.46854948179999989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-1.3324677300000012</v>
      </c>
      <c r="D91" s="52">
        <f t="shared" si="69"/>
        <v>-1.9050526699999999</v>
      </c>
      <c r="E91" s="52">
        <f t="shared" si="69"/>
        <v>-2.0632142700000031</v>
      </c>
      <c r="F91" s="52">
        <f t="shared" si="69"/>
        <v>-2.0143289599999967</v>
      </c>
      <c r="G91" s="52">
        <f t="shared" si="69"/>
        <v>-1.8414523500000008</v>
      </c>
      <c r="H91" s="52">
        <f t="shared" si="69"/>
        <v>-1.6443654300000006</v>
      </c>
      <c r="I91" s="52">
        <f t="shared" si="69"/>
        <v>-1.4494147599999998</v>
      </c>
      <c r="J91" s="52">
        <f t="shared" si="69"/>
        <v>-1.1130367099999994</v>
      </c>
      <c r="K91" s="52">
        <f t="shared" si="69"/>
        <v>-0.8572990400000009</v>
      </c>
      <c r="L91" s="52">
        <f t="shared" si="69"/>
        <v>6.1984309999999709E-2</v>
      </c>
      <c r="M91" s="52">
        <f t="shared" si="69"/>
        <v>-1.0267996299999993</v>
      </c>
      <c r="N91" s="52">
        <f t="shared" si="69"/>
        <v>-1.6307773300000008</v>
      </c>
      <c r="O91" s="52">
        <f t="shared" si="69"/>
        <v>-1.9341459999999984</v>
      </c>
      <c r="P91" s="52">
        <f t="shared" si="69"/>
        <v>-2.0697642799999976</v>
      </c>
      <c r="Q91" s="52">
        <f t="shared" si="69"/>
        <v>-1.890238980000003</v>
      </c>
      <c r="R91" s="52">
        <f t="shared" si="69"/>
        <v>-1.7775261100000002</v>
      </c>
      <c r="S91" s="52">
        <f t="shared" si="69"/>
        <v>-1.710236560000002</v>
      </c>
      <c r="T91" s="52">
        <f t="shared" si="69"/>
        <v>-1.8091043499999984</v>
      </c>
      <c r="U91" s="52">
        <f t="shared" si="69"/>
        <v>-1.8592859799999992</v>
      </c>
      <c r="V91" s="52">
        <f t="shared" si="69"/>
        <v>-2.3449871799999968</v>
      </c>
      <c r="W91" s="52">
        <f t="shared" si="69"/>
        <v>-2.5930928400000006</v>
      </c>
      <c r="X91" s="52">
        <f t="shared" si="69"/>
        <v>-2.7013980399999973</v>
      </c>
      <c r="Y91" s="52">
        <f t="shared" si="69"/>
        <v>-2.7352683199999994</v>
      </c>
      <c r="Z91" s="52">
        <f t="shared" si="69"/>
        <v>-2.733131929999999</v>
      </c>
      <c r="AA91" s="52">
        <f t="shared" si="69"/>
        <v>-2.7165949699999992</v>
      </c>
      <c r="AB91" s="52">
        <f t="shared" si="69"/>
        <v>-2.6972642599999972</v>
      </c>
      <c r="AC91" s="52">
        <f t="shared" si="69"/>
        <v>-2.6792594499999964</v>
      </c>
      <c r="AD91" s="52">
        <f t="shared" si="69"/>
        <v>-2.663972269999995</v>
      </c>
      <c r="AE91" s="52">
        <f t="shared" si="69"/>
        <v>-2.651613379999997</v>
      </c>
      <c r="AF91" s="52">
        <f t="shared" si="69"/>
        <v>-2.6419350499999972</v>
      </c>
      <c r="AH91" s="65">
        <f t="shared" si="70"/>
        <v>-1.8313031960000004</v>
      </c>
      <c r="AI91" s="65">
        <f t="shared" si="71"/>
        <v>-1.0004263260000001</v>
      </c>
      <c r="AJ91" s="65">
        <f t="shared" si="72"/>
        <v>-1.7103452439999998</v>
      </c>
      <c r="AK91" s="65">
        <f t="shared" si="73"/>
        <v>-1.9002280359999992</v>
      </c>
      <c r="AL91" s="65">
        <f t="shared" si="74"/>
        <v>-2.6958972199999991</v>
      </c>
      <c r="AM91" s="65">
        <f t="shared" si="75"/>
        <v>-2.6668088819999967</v>
      </c>
      <c r="AN91" s="66"/>
      <c r="AO91" s="65">
        <f t="shared" si="76"/>
        <v>-1.4158647610000004</v>
      </c>
      <c r="AP91" s="65">
        <f t="shared" si="77"/>
        <v>-1.8052866399999994</v>
      </c>
      <c r="AQ91" s="65">
        <f t="shared" si="78"/>
        <v>-2.6813530509999977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4.5769011100000014</v>
      </c>
      <c r="D92" s="52">
        <f t="shared" si="69"/>
        <v>7.2443790999999997</v>
      </c>
      <c r="E92" s="52">
        <f t="shared" si="69"/>
        <v>8.5347373000000033</v>
      </c>
      <c r="F92" s="52">
        <f t="shared" si="69"/>
        <v>9.0124412199999995</v>
      </c>
      <c r="G92" s="52">
        <f t="shared" si="69"/>
        <v>9.071984539999999</v>
      </c>
      <c r="H92" s="52">
        <f t="shared" si="69"/>
        <v>8.9492674799999996</v>
      </c>
      <c r="I92" s="52">
        <f t="shared" si="69"/>
        <v>8.7646725199999977</v>
      </c>
      <c r="J92" s="52">
        <f t="shared" si="69"/>
        <v>8.5797609600000015</v>
      </c>
      <c r="K92" s="52">
        <f t="shared" si="69"/>
        <v>8.418194309999997</v>
      </c>
      <c r="L92" s="52">
        <f t="shared" si="69"/>
        <v>8.1886498499999973</v>
      </c>
      <c r="M92" s="52">
        <f t="shared" si="69"/>
        <v>12.268481810000001</v>
      </c>
      <c r="N92" s="52">
        <f t="shared" si="69"/>
        <v>14.457105430000002</v>
      </c>
      <c r="O92" s="52">
        <f t="shared" si="69"/>
        <v>15.381636050000001</v>
      </c>
      <c r="P92" s="52">
        <f t="shared" si="69"/>
        <v>15.5976365</v>
      </c>
      <c r="Q92" s="52">
        <f t="shared" si="69"/>
        <v>15.467645060000002</v>
      </c>
      <c r="R92" s="52">
        <f t="shared" si="69"/>
        <v>15.189176249999996</v>
      </c>
      <c r="S92" s="52">
        <f t="shared" si="69"/>
        <v>14.870357459999997</v>
      </c>
      <c r="T92" s="52">
        <f t="shared" si="69"/>
        <v>14.557968579999997</v>
      </c>
      <c r="U92" s="52">
        <f t="shared" si="69"/>
        <v>14.268342780000005</v>
      </c>
      <c r="V92" s="52">
        <f t="shared" si="69"/>
        <v>14.000895770000003</v>
      </c>
      <c r="W92" s="52">
        <f t="shared" si="69"/>
        <v>15.421540050000004</v>
      </c>
      <c r="X92" s="52">
        <f t="shared" si="69"/>
        <v>16.064904050000003</v>
      </c>
      <c r="Y92" s="52">
        <f t="shared" si="69"/>
        <v>16.23092862</v>
      </c>
      <c r="Z92" s="52">
        <f t="shared" si="69"/>
        <v>16.137734350000002</v>
      </c>
      <c r="AA92" s="52">
        <f t="shared" si="69"/>
        <v>15.915975760000002</v>
      </c>
      <c r="AB92" s="52">
        <f t="shared" si="69"/>
        <v>15.637192039999995</v>
      </c>
      <c r="AC92" s="52">
        <f t="shared" si="69"/>
        <v>15.339585620000001</v>
      </c>
      <c r="AD92" s="52">
        <f t="shared" si="69"/>
        <v>15.041459469999999</v>
      </c>
      <c r="AE92" s="52">
        <f t="shared" si="69"/>
        <v>14.750577589999999</v>
      </c>
      <c r="AF92" s="52">
        <f t="shared" si="69"/>
        <v>14.469563029999996</v>
      </c>
      <c r="AH92" s="65">
        <f t="shared" si="70"/>
        <v>7.6880886540000004</v>
      </c>
      <c r="AI92" s="65">
        <f t="shared" si="71"/>
        <v>8.5801090239999986</v>
      </c>
      <c r="AJ92" s="65">
        <f t="shared" si="72"/>
        <v>14.634500970000001</v>
      </c>
      <c r="AK92" s="65">
        <f t="shared" si="73"/>
        <v>14.577348168</v>
      </c>
      <c r="AL92" s="65">
        <f t="shared" si="74"/>
        <v>15.954216566000003</v>
      </c>
      <c r="AM92" s="65">
        <f t="shared" si="75"/>
        <v>15.047675549999997</v>
      </c>
      <c r="AN92" s="66"/>
      <c r="AO92" s="65">
        <f t="shared" si="76"/>
        <v>8.134098839</v>
      </c>
      <c r="AP92" s="65">
        <f t="shared" si="77"/>
        <v>14.605924569000001</v>
      </c>
      <c r="AQ92" s="65">
        <f t="shared" si="78"/>
        <v>15.500946058</v>
      </c>
    </row>
    <row r="93" spans="1:43" s="9" customFormat="1" x14ac:dyDescent="0.25">
      <c r="A93" s="71" t="s">
        <v>444</v>
      </c>
      <c r="B93" s="13"/>
      <c r="C93" s="52">
        <f>SUM(C66:C69)</f>
        <v>23.132716479999999</v>
      </c>
      <c r="D93" s="52">
        <f t="shared" ref="D93:AF93" si="81">SUM(D66:D69)</f>
        <v>38.611601455999995</v>
      </c>
      <c r="E93" s="52">
        <f t="shared" si="81"/>
        <v>47.720524791999992</v>
      </c>
      <c r="F93" s="52">
        <f t="shared" si="81"/>
        <v>52.289962200999994</v>
      </c>
      <c r="G93" s="52">
        <f t="shared" si="81"/>
        <v>53.576075250000002</v>
      </c>
      <c r="H93" s="52">
        <f t="shared" si="81"/>
        <v>54.388495777000003</v>
      </c>
      <c r="I93" s="52">
        <f t="shared" si="81"/>
        <v>50.798943693999988</v>
      </c>
      <c r="J93" s="52">
        <f t="shared" si="81"/>
        <v>52.019105938999985</v>
      </c>
      <c r="K93" s="52">
        <f t="shared" si="81"/>
        <v>54.342276826000003</v>
      </c>
      <c r="L93" s="52">
        <f t="shared" si="81"/>
        <v>52.808130101000003</v>
      </c>
      <c r="M93" s="52">
        <f t="shared" si="81"/>
        <v>52.895932502999997</v>
      </c>
      <c r="N93" s="52">
        <f t="shared" si="81"/>
        <v>54.708367217999992</v>
      </c>
      <c r="O93" s="52">
        <f t="shared" si="81"/>
        <v>51.266659159</v>
      </c>
      <c r="P93" s="52">
        <f t="shared" si="81"/>
        <v>45.066766357000006</v>
      </c>
      <c r="Q93" s="52">
        <f t="shared" si="81"/>
        <v>39.499120414000018</v>
      </c>
      <c r="R93" s="52">
        <f t="shared" si="81"/>
        <v>31.984553421000001</v>
      </c>
      <c r="S93" s="52">
        <f t="shared" si="81"/>
        <v>29.615688491</v>
      </c>
      <c r="T93" s="52">
        <f t="shared" si="81"/>
        <v>27.104143859999997</v>
      </c>
      <c r="U93" s="52">
        <f t="shared" si="81"/>
        <v>25.215745600000005</v>
      </c>
      <c r="V93" s="52">
        <f t="shared" si="81"/>
        <v>23.975002012000012</v>
      </c>
      <c r="W93" s="52">
        <f t="shared" si="81"/>
        <v>23.720844421999992</v>
      </c>
      <c r="X93" s="52">
        <f t="shared" si="81"/>
        <v>22.768467372000003</v>
      </c>
      <c r="Y93" s="52">
        <f t="shared" si="81"/>
        <v>22.280237167999992</v>
      </c>
      <c r="Z93" s="52">
        <f t="shared" si="81"/>
        <v>22.023751051999998</v>
      </c>
      <c r="AA93" s="52">
        <f t="shared" si="81"/>
        <v>21.002135850000002</v>
      </c>
      <c r="AB93" s="52">
        <f t="shared" si="81"/>
        <v>20.421231150000004</v>
      </c>
      <c r="AC93" s="52">
        <f t="shared" si="81"/>
        <v>20.078528466000005</v>
      </c>
      <c r="AD93" s="52">
        <f t="shared" si="81"/>
        <v>19.850224903000008</v>
      </c>
      <c r="AE93" s="52">
        <f t="shared" si="81"/>
        <v>19.702605031000012</v>
      </c>
      <c r="AF93" s="52">
        <f t="shared" si="81"/>
        <v>19.552206348999995</v>
      </c>
      <c r="AH93" s="65">
        <f t="shared" si="70"/>
        <v>43.066176035799998</v>
      </c>
      <c r="AI93" s="65">
        <f t="shared" si="71"/>
        <v>52.871390467399998</v>
      </c>
      <c r="AJ93" s="65">
        <f t="shared" si="72"/>
        <v>48.687369130199997</v>
      </c>
      <c r="AK93" s="65">
        <f t="shared" si="73"/>
        <v>27.579026676800005</v>
      </c>
      <c r="AL93" s="65">
        <f t="shared" si="74"/>
        <v>22.359087172799995</v>
      </c>
      <c r="AM93" s="65">
        <f t="shared" si="75"/>
        <v>19.920959179800001</v>
      </c>
      <c r="AN93" s="66"/>
      <c r="AO93" s="65">
        <f t="shared" si="76"/>
        <v>47.968783251600001</v>
      </c>
      <c r="AP93" s="65">
        <f t="shared" si="77"/>
        <v>38.133197903500005</v>
      </c>
      <c r="AQ93" s="65">
        <f t="shared" si="78"/>
        <v>21.140023176299998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33667.791999999899</v>
      </c>
      <c r="D50" s="52">
        <f>VLOOKUP($B50,Shock_dev!$A$1:$CI$300,MATCH(DATE(D$1,1,1),Shock_dev!$A$1:$CI$1,0),FALSE)</f>
        <v>40141.62200000044</v>
      </c>
      <c r="E50" s="52">
        <f>VLOOKUP($B50,Shock_dev!$A$1:$CI$300,MATCH(DATE(E$1,1,1),Shock_dev!$A$1:$CI$1,0),FALSE)</f>
        <v>43785.848000000231</v>
      </c>
      <c r="F50" s="52">
        <f>VLOOKUP($B50,Shock_dev!$A$1:$CI$300,MATCH(DATE(F$1,1,1),Shock_dev!$A$1:$CI$1,0),FALSE)</f>
        <v>45716.686999999918</v>
      </c>
      <c r="G50" s="52">
        <f>VLOOKUP($B50,Shock_dev!$A$1:$CI$300,MATCH(DATE(G$1,1,1),Shock_dev!$A$1:$CI$1,0),FALSE)</f>
        <v>46758.555999999866</v>
      </c>
      <c r="H50" s="52">
        <f>VLOOKUP($B50,Shock_dev!$A$1:$CI$300,MATCH(DATE(H$1,1,1),Shock_dev!$A$1:$CI$1,0),FALSE)</f>
        <v>49243.615999999456</v>
      </c>
      <c r="I50" s="52">
        <f>VLOOKUP($B50,Shock_dev!$A$1:$CI$300,MATCH(DATE(I$1,1,1),Shock_dev!$A$1:$CI$1,0),FALSE)</f>
        <v>47392.375</v>
      </c>
      <c r="J50" s="52">
        <f>VLOOKUP($B50,Shock_dev!$A$1:$CI$300,MATCH(DATE(J$1,1,1),Shock_dev!$A$1:$CI$1,0),FALSE)</f>
        <v>48274.550999999978</v>
      </c>
      <c r="K50" s="52">
        <f>VLOOKUP($B50,Shock_dev!$A$1:$CI$300,MATCH(DATE(K$1,1,1),Shock_dev!$A$1:$CI$1,0),FALSE)</f>
        <v>48008.028000000864</v>
      </c>
      <c r="L50" s="52">
        <f>VLOOKUP($B50,Shock_dev!$A$1:$CI$300,MATCH(DATE(L$1,1,1),Shock_dev!$A$1:$CI$1,0),FALSE)</f>
        <v>46981.987999999896</v>
      </c>
      <c r="M50" s="52">
        <f>VLOOKUP($B50,Shock_dev!$A$1:$CI$300,MATCH(DATE(M$1,1,1),Shock_dev!$A$1:$CI$1,0),FALSE)</f>
        <v>39090.365999999456</v>
      </c>
      <c r="N50" s="52">
        <f>VLOOKUP($B50,Shock_dev!$A$1:$CI$300,MATCH(DATE(N$1,1,1),Shock_dev!$A$1:$CI$1,0),FALSE)</f>
        <v>37178.160000000149</v>
      </c>
      <c r="O50" s="52">
        <f>VLOOKUP($B50,Shock_dev!$A$1:$CI$300,MATCH(DATE(O$1,1,1),Shock_dev!$A$1:$CI$1,0),FALSE)</f>
        <v>34062.899999999441</v>
      </c>
      <c r="P50" s="52">
        <f>VLOOKUP($B50,Shock_dev!$A$1:$CI$300,MATCH(DATE(P$1,1,1),Shock_dev!$A$1:$CI$1,0),FALSE)</f>
        <v>30955.498999999836</v>
      </c>
      <c r="Q50" s="52">
        <f>VLOOKUP($B50,Shock_dev!$A$1:$CI$300,MATCH(DATE(Q$1,1,1),Shock_dev!$A$1:$CI$1,0),FALSE)</f>
        <v>30660.827000000514</v>
      </c>
      <c r="R50" s="52">
        <f>VLOOKUP($B50,Shock_dev!$A$1:$CI$300,MATCH(DATE(R$1,1,1),Shock_dev!$A$1:$CI$1,0),FALSE)</f>
        <v>24331.748999999836</v>
      </c>
      <c r="S50" s="52">
        <f>VLOOKUP($B50,Shock_dev!$A$1:$CI$300,MATCH(DATE(S$1,1,1),Shock_dev!$A$1:$CI$1,0),FALSE)</f>
        <v>24146.452000000514</v>
      </c>
      <c r="T50" s="52">
        <f>VLOOKUP($B50,Shock_dev!$A$1:$CI$300,MATCH(DATE(T$1,1,1),Shock_dev!$A$1:$CI$1,0),FALSE)</f>
        <v>22889.115000000224</v>
      </c>
      <c r="U50" s="52">
        <f>VLOOKUP($B50,Shock_dev!$A$1:$CI$300,MATCH(DATE(U$1,1,1),Shock_dev!$A$1:$CI$1,0),FALSE)</f>
        <v>22174.899999999441</v>
      </c>
      <c r="V50" s="52">
        <f>VLOOKUP($B50,Shock_dev!$A$1:$CI$300,MATCH(DATE(V$1,1,1),Shock_dev!$A$1:$CI$1,0),FALSE)</f>
        <v>19212.106999999844</v>
      </c>
      <c r="W50" s="52">
        <f>VLOOKUP($B50,Shock_dev!$A$1:$CI$300,MATCH(DATE(W$1,1,1),Shock_dev!$A$1:$CI$1,0),FALSE)</f>
        <v>17418.796999999322</v>
      </c>
      <c r="X50" s="52">
        <f>VLOOKUP($B50,Shock_dev!$A$1:$CI$300,MATCH(DATE(X$1,1,1),Shock_dev!$A$1:$CI$1,0),FALSE)</f>
        <v>17112.446000000462</v>
      </c>
      <c r="Y50" s="52">
        <f>VLOOKUP($B50,Shock_dev!$A$1:$CI$300,MATCH(DATE(Y$1,1,1),Shock_dev!$A$1:$CI$1,0),FALSE)</f>
        <v>16996.711000000127</v>
      </c>
      <c r="Z50" s="52">
        <f>VLOOKUP($B50,Shock_dev!$A$1:$CI$300,MATCH(DATE(Z$1,1,1),Shock_dev!$A$1:$CI$1,0),FALSE)</f>
        <v>16987.076999999583</v>
      </c>
      <c r="AA50" s="52">
        <f>VLOOKUP($B50,Shock_dev!$A$1:$CI$300,MATCH(DATE(AA$1,1,1),Shock_dev!$A$1:$CI$1,0),FALSE)</f>
        <v>16528.518000000156</v>
      </c>
      <c r="AB50" s="52">
        <f>VLOOKUP($B50,Shock_dev!$A$1:$CI$300,MATCH(DATE(AB$1,1,1),Shock_dev!$A$1:$CI$1,0),FALSE)</f>
        <v>15249.243999999948</v>
      </c>
      <c r="AC50" s="52">
        <f>VLOOKUP($B50,Shock_dev!$A$1:$CI$300,MATCH(DATE(AC$1,1,1),Shock_dev!$A$1:$CI$1,0),FALSE)</f>
        <v>14960.35599999968</v>
      </c>
      <c r="AD50" s="52">
        <f>VLOOKUP($B50,Shock_dev!$A$1:$CI$300,MATCH(DATE(AD$1,1,1),Shock_dev!$A$1:$CI$1,0),FALSE)</f>
        <v>14773.088000000454</v>
      </c>
      <c r="AE50" s="52">
        <f>VLOOKUP($B50,Shock_dev!$A$1:$CI$300,MATCH(DATE(AE$1,1,1),Shock_dev!$A$1:$CI$1,0),FALSE)</f>
        <v>14637.554000000469</v>
      </c>
      <c r="AF50" s="52">
        <f>VLOOKUP($B50,Shock_dev!$A$1:$CI$300,MATCH(DATE(AF$1,1,1),Shock_dev!$A$1:$CI$1,0),FALSE)</f>
        <v>14463.651999999769</v>
      </c>
      <c r="AG50" s="52"/>
      <c r="AH50" s="65">
        <f>AVERAGE(C50:G50)</f>
        <v>42014.101000000068</v>
      </c>
      <c r="AI50" s="65">
        <f>AVERAGE(H50:L50)</f>
        <v>47980.11160000004</v>
      </c>
      <c r="AJ50" s="65">
        <f>AVERAGE(M50:Q50)</f>
        <v>34389.550399999876</v>
      </c>
      <c r="AK50" s="65">
        <f>AVERAGE(R50:V50)</f>
        <v>22550.864599999972</v>
      </c>
      <c r="AL50" s="65">
        <f>AVERAGE(W50:AA50)</f>
        <v>17008.709799999931</v>
      </c>
      <c r="AM50" s="65">
        <f>AVERAGE(AB50:AF50)</f>
        <v>14816.778800000064</v>
      </c>
      <c r="AN50" s="66"/>
      <c r="AO50" s="65">
        <f>AVERAGE(AH50:AI50)</f>
        <v>44997.106300000058</v>
      </c>
      <c r="AP50" s="65">
        <f>AVERAGE(AJ50:AK50)</f>
        <v>28470.207499999924</v>
      </c>
      <c r="AQ50" s="65">
        <f>AVERAGE(AL50:AM50)</f>
        <v>15912.744299999998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128.35808999999426</v>
      </c>
      <c r="D51" s="52">
        <f>VLOOKUP($B51,Shock_dev!$A$1:$CI$300,MATCH(DATE(D$1,1,1),Shock_dev!$A$1:$CI$1,0),FALSE)</f>
        <v>225.76903999999922</v>
      </c>
      <c r="E51" s="52">
        <f>VLOOKUP($B51,Shock_dev!$A$1:$CI$300,MATCH(DATE(E$1,1,1),Shock_dev!$A$1:$CI$1,0),FALSE)</f>
        <v>282.22164999999222</v>
      </c>
      <c r="F51" s="52">
        <f>VLOOKUP($B51,Shock_dev!$A$1:$CI$300,MATCH(DATE(F$1,1,1),Shock_dev!$A$1:$CI$1,0),FALSE)</f>
        <v>301.95105000000331</v>
      </c>
      <c r="G51" s="52">
        <f>VLOOKUP($B51,Shock_dev!$A$1:$CI$300,MATCH(DATE(G$1,1,1),Shock_dev!$A$1:$CI$1,0),FALSE)</f>
        <v>295.02077000000281</v>
      </c>
      <c r="H51" s="52">
        <f>VLOOKUP($B51,Shock_dev!$A$1:$CI$300,MATCH(DATE(H$1,1,1),Shock_dev!$A$1:$CI$1,0),FALSE)</f>
        <v>279.54163999999582</v>
      </c>
      <c r="I51" s="52">
        <f>VLOOKUP($B51,Shock_dev!$A$1:$CI$300,MATCH(DATE(I$1,1,1),Shock_dev!$A$1:$CI$1,0),FALSE)</f>
        <v>243.76259000001301</v>
      </c>
      <c r="J51" s="52">
        <f>VLOOKUP($B51,Shock_dev!$A$1:$CI$300,MATCH(DATE(J$1,1,1),Shock_dev!$A$1:$CI$1,0),FALSE)</f>
        <v>209.85388000000967</v>
      </c>
      <c r="K51" s="52">
        <f>VLOOKUP($B51,Shock_dev!$A$1:$CI$300,MATCH(DATE(K$1,1,1),Shock_dev!$A$1:$CI$1,0),FALSE)</f>
        <v>174.8029899999965</v>
      </c>
      <c r="L51" s="52">
        <f>VLOOKUP($B51,Shock_dev!$A$1:$CI$300,MATCH(DATE(L$1,1,1),Shock_dev!$A$1:$CI$1,0),FALSE)</f>
        <v>138.12028000000282</v>
      </c>
      <c r="M51" s="52">
        <f>VLOOKUP($B51,Shock_dev!$A$1:$CI$300,MATCH(DATE(M$1,1,1),Shock_dev!$A$1:$CI$1,0),FALSE)</f>
        <v>75.031919999993988</v>
      </c>
      <c r="N51" s="52">
        <f>VLOOKUP($B51,Shock_dev!$A$1:$CI$300,MATCH(DATE(N$1,1,1),Shock_dev!$A$1:$CI$1,0),FALSE)</f>
        <v>25.097320000000764</v>
      </c>
      <c r="O51" s="52">
        <f>VLOOKUP($B51,Shock_dev!$A$1:$CI$300,MATCH(DATE(O$1,1,1),Shock_dev!$A$1:$CI$1,0),FALSE)</f>
        <v>-19.270319999995991</v>
      </c>
      <c r="P51" s="52">
        <f>VLOOKUP($B51,Shock_dev!$A$1:$CI$300,MATCH(DATE(P$1,1,1),Shock_dev!$A$1:$CI$1,0),FALSE)</f>
        <v>-58.442580000002636</v>
      </c>
      <c r="Q51" s="52">
        <f>VLOOKUP($B51,Shock_dev!$A$1:$CI$300,MATCH(DATE(Q$1,1,1),Shock_dev!$A$1:$CI$1,0),FALSE)</f>
        <v>-81.528300000005402</v>
      </c>
      <c r="R51" s="52">
        <f>VLOOKUP($B51,Shock_dev!$A$1:$CI$300,MATCH(DATE(R$1,1,1),Shock_dev!$A$1:$CI$1,0),FALSE)</f>
        <v>-117.80830000000424</v>
      </c>
      <c r="S51" s="52">
        <f>VLOOKUP($B51,Shock_dev!$A$1:$CI$300,MATCH(DATE(S$1,1,1),Shock_dev!$A$1:$CI$1,0),FALSE)</f>
        <v>-135.52340000000549</v>
      </c>
      <c r="T51" s="52">
        <f>VLOOKUP($B51,Shock_dev!$A$1:$CI$300,MATCH(DATE(T$1,1,1),Shock_dev!$A$1:$CI$1,0),FALSE)</f>
        <v>-145.34990000000107</v>
      </c>
      <c r="U51" s="52">
        <f>VLOOKUP($B51,Shock_dev!$A$1:$CI$300,MATCH(DATE(U$1,1,1),Shock_dev!$A$1:$CI$1,0),FALSE)</f>
        <v>-147.90849999999045</v>
      </c>
      <c r="V51" s="52">
        <f>VLOOKUP($B51,Shock_dev!$A$1:$CI$300,MATCH(DATE(V$1,1,1),Shock_dev!$A$1:$CI$1,0),FALSE)</f>
        <v>-154.96700000000419</v>
      </c>
      <c r="W51" s="52">
        <f>VLOOKUP($B51,Shock_dev!$A$1:$CI$300,MATCH(DATE(W$1,1,1),Shock_dev!$A$1:$CI$1,0),FALSE)</f>
        <v>-159.51339999999618</v>
      </c>
      <c r="X51" s="52">
        <f>VLOOKUP($B51,Shock_dev!$A$1:$CI$300,MATCH(DATE(X$1,1,1),Shock_dev!$A$1:$CI$1,0),FALSE)</f>
        <v>-156.15920000000915</v>
      </c>
      <c r="Y51" s="52">
        <f>VLOOKUP($B51,Shock_dev!$A$1:$CI$300,MATCH(DATE(Y$1,1,1),Shock_dev!$A$1:$CI$1,0),FALSE)</f>
        <v>-147.33490000000165</v>
      </c>
      <c r="Z51" s="52">
        <f>VLOOKUP($B51,Shock_dev!$A$1:$CI$300,MATCH(DATE(Z$1,1,1),Shock_dev!$A$1:$CI$1,0),FALSE)</f>
        <v>-135.32790000000386</v>
      </c>
      <c r="AA51" s="52">
        <f>VLOOKUP($B51,Shock_dev!$A$1:$CI$300,MATCH(DATE(AA$1,1,1),Shock_dev!$A$1:$CI$1,0),FALSE)</f>
        <v>-123.87390000000596</v>
      </c>
      <c r="AB51" s="52">
        <f>VLOOKUP($B51,Shock_dev!$A$1:$CI$300,MATCH(DATE(AB$1,1,1),Shock_dev!$A$1:$CI$1,0),FALSE)</f>
        <v>-116.49439999999595</v>
      </c>
      <c r="AC51" s="52">
        <f>VLOOKUP($B51,Shock_dev!$A$1:$CI$300,MATCH(DATE(AC$1,1,1),Shock_dev!$A$1:$CI$1,0),FALSE)</f>
        <v>-107.79920000000857</v>
      </c>
      <c r="AD51" s="52">
        <f>VLOOKUP($B51,Shock_dev!$A$1:$CI$300,MATCH(DATE(AD$1,1,1),Shock_dev!$A$1:$CI$1,0),FALSE)</f>
        <v>-98.161699999996927</v>
      </c>
      <c r="AE51" s="52">
        <f>VLOOKUP($B51,Shock_dev!$A$1:$CI$300,MATCH(DATE(AE$1,1,1),Shock_dev!$A$1:$CI$1,0),FALSE)</f>
        <v>-88.120999999999185</v>
      </c>
      <c r="AF51" s="52">
        <f>VLOOKUP($B51,Shock_dev!$A$1:$CI$300,MATCH(DATE(AF$1,1,1),Shock_dev!$A$1:$CI$1,0),FALSE)</f>
        <v>-78.449800000002142</v>
      </c>
      <c r="AG51" s="52"/>
      <c r="AH51" s="65">
        <f t="shared" ref="AH51:AH80" si="1">AVERAGE(C51:G51)</f>
        <v>246.66411999999838</v>
      </c>
      <c r="AI51" s="65">
        <f t="shared" ref="AI51:AI80" si="2">AVERAGE(H51:L51)</f>
        <v>209.21627600000357</v>
      </c>
      <c r="AJ51" s="65">
        <f t="shared" ref="AJ51:AJ80" si="3">AVERAGE(M51:Q51)</f>
        <v>-11.822392000001855</v>
      </c>
      <c r="AK51" s="65">
        <f t="shared" ref="AK51:AK80" si="4">AVERAGE(R51:V51)</f>
        <v>-140.31142000000108</v>
      </c>
      <c r="AL51" s="65">
        <f t="shared" ref="AL51:AL80" si="5">AVERAGE(W51:AA51)</f>
        <v>-144.44186000000337</v>
      </c>
      <c r="AM51" s="65">
        <f t="shared" ref="AM51:AM80" si="6">AVERAGE(AB51:AF51)</f>
        <v>-97.80522000000056</v>
      </c>
      <c r="AN51" s="66"/>
      <c r="AO51" s="65">
        <f t="shared" ref="AO51:AO80" si="7">AVERAGE(AH51:AI51)</f>
        <v>227.94019800000098</v>
      </c>
      <c r="AP51" s="65">
        <f t="shared" ref="AP51:AP80" si="8">AVERAGE(AJ51:AK51)</f>
        <v>-76.066906000001467</v>
      </c>
      <c r="AQ51" s="65">
        <f t="shared" ref="AQ51:AQ80" si="9">AVERAGE(AL51:AM51)</f>
        <v>-121.12354000000197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307.97287999999935</v>
      </c>
      <c r="D52" s="52">
        <f>VLOOKUP($B52,Shock_dev!$A$1:$CI$300,MATCH(DATE(D$1,1,1),Shock_dev!$A$1:$CI$1,0),FALSE)</f>
        <v>384.1924399999989</v>
      </c>
      <c r="E52" s="52">
        <f>VLOOKUP($B52,Shock_dev!$A$1:$CI$300,MATCH(DATE(E$1,1,1),Shock_dev!$A$1:$CI$1,0),FALSE)</f>
        <v>404.72945999999865</v>
      </c>
      <c r="F52" s="52">
        <f>VLOOKUP($B52,Shock_dev!$A$1:$CI$300,MATCH(DATE(F$1,1,1),Shock_dev!$A$1:$CI$1,0),FALSE)</f>
        <v>411.71861999999965</v>
      </c>
      <c r="G52" s="52">
        <f>VLOOKUP($B52,Shock_dev!$A$1:$CI$300,MATCH(DATE(G$1,1,1),Shock_dev!$A$1:$CI$1,0),FALSE)</f>
        <v>415.73354999999719</v>
      </c>
      <c r="H52" s="52">
        <f>VLOOKUP($B52,Shock_dev!$A$1:$CI$300,MATCH(DATE(H$1,1,1),Shock_dev!$A$1:$CI$1,0),FALSE)</f>
        <v>436.78425000000061</v>
      </c>
      <c r="I52" s="52">
        <f>VLOOKUP($B52,Shock_dev!$A$1:$CI$300,MATCH(DATE(I$1,1,1),Shock_dev!$A$1:$CI$1,0),FALSE)</f>
        <v>420.56938000000082</v>
      </c>
      <c r="J52" s="52">
        <f>VLOOKUP($B52,Shock_dev!$A$1:$CI$300,MATCH(DATE(J$1,1,1),Shock_dev!$A$1:$CI$1,0),FALSE)</f>
        <v>428.47077999999965</v>
      </c>
      <c r="K52" s="52">
        <f>VLOOKUP($B52,Shock_dev!$A$1:$CI$300,MATCH(DATE(K$1,1,1),Shock_dev!$A$1:$CI$1,0),FALSE)</f>
        <v>427.98948999999993</v>
      </c>
      <c r="L52" s="52">
        <f>VLOOKUP($B52,Shock_dev!$A$1:$CI$300,MATCH(DATE(L$1,1,1),Shock_dev!$A$1:$CI$1,0),FALSE)</f>
        <v>419.62175000000207</v>
      </c>
      <c r="M52" s="52">
        <f>VLOOKUP($B52,Shock_dev!$A$1:$CI$300,MATCH(DATE(M$1,1,1),Shock_dev!$A$1:$CI$1,0),FALSE)</f>
        <v>346.48430999999982</v>
      </c>
      <c r="N52" s="52">
        <f>VLOOKUP($B52,Shock_dev!$A$1:$CI$300,MATCH(DATE(N$1,1,1),Shock_dev!$A$1:$CI$1,0),FALSE)</f>
        <v>329.70683999999892</v>
      </c>
      <c r="O52" s="52">
        <f>VLOOKUP($B52,Shock_dev!$A$1:$CI$300,MATCH(DATE(O$1,1,1),Shock_dev!$A$1:$CI$1,0),FALSE)</f>
        <v>305.83140999999887</v>
      </c>
      <c r="P52" s="52">
        <f>VLOOKUP($B52,Shock_dev!$A$1:$CI$300,MATCH(DATE(P$1,1,1),Shock_dev!$A$1:$CI$1,0),FALSE)</f>
        <v>280.87854999999763</v>
      </c>
      <c r="Q52" s="52">
        <f>VLOOKUP($B52,Shock_dev!$A$1:$CI$300,MATCH(DATE(Q$1,1,1),Shock_dev!$A$1:$CI$1,0),FALSE)</f>
        <v>281.59597000000213</v>
      </c>
      <c r="R52" s="52">
        <f>VLOOKUP($B52,Shock_dev!$A$1:$CI$300,MATCH(DATE(R$1,1,1),Shock_dev!$A$1:$CI$1,0),FALSE)</f>
        <v>227.36402000000089</v>
      </c>
      <c r="S52" s="52">
        <f>VLOOKUP($B52,Shock_dev!$A$1:$CI$300,MATCH(DATE(S$1,1,1),Shock_dev!$A$1:$CI$1,0),FALSE)</f>
        <v>226.82460999999967</v>
      </c>
      <c r="T52" s="52">
        <f>VLOOKUP($B52,Shock_dev!$A$1:$CI$300,MATCH(DATE(T$1,1,1),Shock_dev!$A$1:$CI$1,0),FALSE)</f>
        <v>219.69167999999991</v>
      </c>
      <c r="U52" s="52">
        <f>VLOOKUP($B52,Shock_dev!$A$1:$CI$300,MATCH(DATE(U$1,1,1),Shock_dev!$A$1:$CI$1,0),FALSE)</f>
        <v>215.73225999999704</v>
      </c>
      <c r="V52" s="52">
        <f>VLOOKUP($B52,Shock_dev!$A$1:$CI$300,MATCH(DATE(V$1,1,1),Shock_dev!$A$1:$CI$1,0),FALSE)</f>
        <v>190.61699999999837</v>
      </c>
      <c r="W52" s="52">
        <f>VLOOKUP($B52,Shock_dev!$A$1:$CI$300,MATCH(DATE(W$1,1,1),Shock_dev!$A$1:$CI$1,0),FALSE)</f>
        <v>174.89698000000135</v>
      </c>
      <c r="X52" s="52">
        <f>VLOOKUP($B52,Shock_dev!$A$1:$CI$300,MATCH(DATE(X$1,1,1),Shock_dev!$A$1:$CI$1,0),FALSE)</f>
        <v>173.98287999999957</v>
      </c>
      <c r="Y52" s="52">
        <f>VLOOKUP($B52,Shock_dev!$A$1:$CI$300,MATCH(DATE(Y$1,1,1),Shock_dev!$A$1:$CI$1,0),FALSE)</f>
        <v>175.11389000000054</v>
      </c>
      <c r="Z52" s="52">
        <f>VLOOKUP($B52,Shock_dev!$A$1:$CI$300,MATCH(DATE(Z$1,1,1),Shock_dev!$A$1:$CI$1,0),FALSE)</f>
        <v>176.40139999999883</v>
      </c>
      <c r="AA52" s="52">
        <f>VLOOKUP($B52,Shock_dev!$A$1:$CI$300,MATCH(DATE(AA$1,1,1),Shock_dev!$A$1:$CI$1,0),FALSE)</f>
        <v>173.04854999999952</v>
      </c>
      <c r="AB52" s="52">
        <f>VLOOKUP($B52,Shock_dev!$A$1:$CI$300,MATCH(DATE(AB$1,1,1),Shock_dev!$A$1:$CI$1,0),FALSE)</f>
        <v>161.64184000000023</v>
      </c>
      <c r="AC52" s="52">
        <f>VLOOKUP($B52,Shock_dev!$A$1:$CI$300,MATCH(DATE(AC$1,1,1),Shock_dev!$A$1:$CI$1,0),FALSE)</f>
        <v>159.1688499999982</v>
      </c>
      <c r="AD52" s="52">
        <f>VLOOKUP($B52,Shock_dev!$A$1:$CI$300,MATCH(DATE(AD$1,1,1),Shock_dev!$A$1:$CI$1,0),FALSE)</f>
        <v>158.16514000000097</v>
      </c>
      <c r="AE52" s="52">
        <f>VLOOKUP($B52,Shock_dev!$A$1:$CI$300,MATCH(DATE(AE$1,1,1),Shock_dev!$A$1:$CI$1,0),FALSE)</f>
        <v>157.38589000000138</v>
      </c>
      <c r="AF52" s="52">
        <f>VLOOKUP($B52,Shock_dev!$A$1:$CI$300,MATCH(DATE(AF$1,1,1),Shock_dev!$A$1:$CI$1,0),FALSE)</f>
        <v>155.98485000000073</v>
      </c>
      <c r="AG52" s="52"/>
      <c r="AH52" s="65">
        <f t="shared" si="1"/>
        <v>384.86938999999876</v>
      </c>
      <c r="AI52" s="65">
        <f t="shared" si="2"/>
        <v>426.68713000000059</v>
      </c>
      <c r="AJ52" s="65">
        <f t="shared" si="3"/>
        <v>308.89941599999946</v>
      </c>
      <c r="AK52" s="65">
        <f t="shared" si="4"/>
        <v>216.04591399999919</v>
      </c>
      <c r="AL52" s="65">
        <f t="shared" si="5"/>
        <v>174.68873999999997</v>
      </c>
      <c r="AM52" s="65">
        <f t="shared" si="6"/>
        <v>158.46931400000031</v>
      </c>
      <c r="AN52" s="66"/>
      <c r="AO52" s="65">
        <f t="shared" si="7"/>
        <v>405.7782599999997</v>
      </c>
      <c r="AP52" s="65">
        <f t="shared" si="8"/>
        <v>262.47266499999932</v>
      </c>
      <c r="AQ52" s="65">
        <f t="shared" si="9"/>
        <v>166.57902700000014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73.979300000006333</v>
      </c>
      <c r="D53" s="52">
        <f>VLOOKUP($B53,Shock_dev!$A$1:$CI$300,MATCH(DATE(D$1,1,1),Shock_dev!$A$1:$CI$1,0),FALSE)</f>
        <v>116.30120000001625</v>
      </c>
      <c r="E53" s="52">
        <f>VLOOKUP($B53,Shock_dev!$A$1:$CI$300,MATCH(DATE(E$1,1,1),Shock_dev!$A$1:$CI$1,0),FALSE)</f>
        <v>117.06489999999758</v>
      </c>
      <c r="F53" s="52">
        <f>VLOOKUP($B53,Shock_dev!$A$1:$CI$300,MATCH(DATE(F$1,1,1),Shock_dev!$A$1:$CI$1,0),FALSE)</f>
        <v>82.536399999982677</v>
      </c>
      <c r="G53" s="52">
        <f>VLOOKUP($B53,Shock_dev!$A$1:$CI$300,MATCH(DATE(G$1,1,1),Shock_dev!$A$1:$CI$1,0),FALSE)</f>
        <v>23.494700000010198</v>
      </c>
      <c r="H53" s="52">
        <f>VLOOKUP($B53,Shock_dev!$A$1:$CI$300,MATCH(DATE(H$1,1,1),Shock_dev!$A$1:$CI$1,0),FALSE)</f>
        <v>-45.14869999999064</v>
      </c>
      <c r="I53" s="52">
        <f>VLOOKUP($B53,Shock_dev!$A$1:$CI$300,MATCH(DATE(I$1,1,1),Shock_dev!$A$1:$CI$1,0),FALSE)</f>
        <v>-127.68530000001192</v>
      </c>
      <c r="J53" s="52">
        <f>VLOOKUP($B53,Shock_dev!$A$1:$CI$300,MATCH(DATE(J$1,1,1),Shock_dev!$A$1:$CI$1,0),FALSE)</f>
        <v>-206.91000000000349</v>
      </c>
      <c r="K53" s="52">
        <f>VLOOKUP($B53,Shock_dev!$A$1:$CI$300,MATCH(DATE(K$1,1,1),Shock_dev!$A$1:$CI$1,0),FALSE)</f>
        <v>-283.59619999999995</v>
      </c>
      <c r="L53" s="52">
        <f>VLOOKUP($B53,Shock_dev!$A$1:$CI$300,MATCH(DATE(L$1,1,1),Shock_dev!$A$1:$CI$1,0),FALSE)</f>
        <v>-356.41529999999329</v>
      </c>
      <c r="M53" s="52">
        <f>VLOOKUP($B53,Shock_dev!$A$1:$CI$300,MATCH(DATE(M$1,1,1),Shock_dev!$A$1:$CI$1,0),FALSE)</f>
        <v>-440.62549999999464</v>
      </c>
      <c r="N53" s="52">
        <f>VLOOKUP($B53,Shock_dev!$A$1:$CI$300,MATCH(DATE(N$1,1,1),Shock_dev!$A$1:$CI$1,0),FALSE)</f>
        <v>-506.44539999999688</v>
      </c>
      <c r="O53" s="52">
        <f>VLOOKUP($B53,Shock_dev!$A$1:$CI$300,MATCH(DATE(O$1,1,1),Shock_dev!$A$1:$CI$1,0),FALSE)</f>
        <v>-558.44920000000275</v>
      </c>
      <c r="P53" s="52">
        <f>VLOOKUP($B53,Shock_dev!$A$1:$CI$300,MATCH(DATE(P$1,1,1),Shock_dev!$A$1:$CI$1,0),FALSE)</f>
        <v>-597.80809999999474</v>
      </c>
      <c r="Q53" s="52">
        <f>VLOOKUP($B53,Shock_dev!$A$1:$CI$300,MATCH(DATE(Q$1,1,1),Shock_dev!$A$1:$CI$1,0),FALSE)</f>
        <v>-618.64099999997416</v>
      </c>
      <c r="R53" s="52">
        <f>VLOOKUP($B53,Shock_dev!$A$1:$CI$300,MATCH(DATE(R$1,1,1),Shock_dev!$A$1:$CI$1,0),FALSE)</f>
        <v>-639.73209999999381</v>
      </c>
      <c r="S53" s="52">
        <f>VLOOKUP($B53,Shock_dev!$A$1:$CI$300,MATCH(DATE(S$1,1,1),Shock_dev!$A$1:$CI$1,0),FALSE)</f>
        <v>-641.43640000000596</v>
      </c>
      <c r="T53" s="52">
        <f>VLOOKUP($B53,Shock_dev!$A$1:$CI$300,MATCH(DATE(T$1,1,1),Shock_dev!$A$1:$CI$1,0),FALSE)</f>
        <v>-632.3752000000095</v>
      </c>
      <c r="U53" s="52">
        <f>VLOOKUP($B53,Shock_dev!$A$1:$CI$300,MATCH(DATE(U$1,1,1),Shock_dev!$A$1:$CI$1,0),FALSE)</f>
        <v>-614.48120000000927</v>
      </c>
      <c r="V53" s="52">
        <f>VLOOKUP($B53,Shock_dev!$A$1:$CI$300,MATCH(DATE(V$1,1,1),Shock_dev!$A$1:$CI$1,0),FALSE)</f>
        <v>-595.97319999997853</v>
      </c>
      <c r="W53" s="52">
        <f>VLOOKUP($B53,Shock_dev!$A$1:$CI$300,MATCH(DATE(W$1,1,1),Shock_dev!$A$1:$CI$1,0),FALSE)</f>
        <v>-573.01780000000144</v>
      </c>
      <c r="X53" s="52">
        <f>VLOOKUP($B53,Shock_dev!$A$1:$CI$300,MATCH(DATE(X$1,1,1),Shock_dev!$A$1:$CI$1,0),FALSE)</f>
        <v>-543.04720000000088</v>
      </c>
      <c r="Y53" s="52">
        <f>VLOOKUP($B53,Shock_dev!$A$1:$CI$300,MATCH(DATE(Y$1,1,1),Shock_dev!$A$1:$CI$1,0),FALSE)</f>
        <v>-508.87280000001192</v>
      </c>
      <c r="Z53" s="52">
        <f>VLOOKUP($B53,Shock_dev!$A$1:$CI$300,MATCH(DATE(Z$1,1,1),Shock_dev!$A$1:$CI$1,0),FALSE)</f>
        <v>-473.10029999999097</v>
      </c>
      <c r="AA53" s="52">
        <f>VLOOKUP($B53,Shock_dev!$A$1:$CI$300,MATCH(DATE(AA$1,1,1),Shock_dev!$A$1:$CI$1,0),FALSE)</f>
        <v>-438.90419999998994</v>
      </c>
      <c r="AB53" s="52">
        <f>VLOOKUP($B53,Shock_dev!$A$1:$CI$300,MATCH(DATE(AB$1,1,1),Shock_dev!$A$1:$CI$1,0),FALSE)</f>
        <v>-408.66690000001108</v>
      </c>
      <c r="AC53" s="52">
        <f>VLOOKUP($B53,Shock_dev!$A$1:$CI$300,MATCH(DATE(AC$1,1,1),Shock_dev!$A$1:$CI$1,0),FALSE)</f>
        <v>-379.22380000000703</v>
      </c>
      <c r="AD53" s="52">
        <f>VLOOKUP($B53,Shock_dev!$A$1:$CI$300,MATCH(DATE(AD$1,1,1),Shock_dev!$A$1:$CI$1,0),FALSE)</f>
        <v>-351.0054999999993</v>
      </c>
      <c r="AE53" s="52">
        <f>VLOOKUP($B53,Shock_dev!$A$1:$CI$300,MATCH(DATE(AE$1,1,1),Shock_dev!$A$1:$CI$1,0),FALSE)</f>
        <v>-324.59040000001551</v>
      </c>
      <c r="AF53" s="52">
        <f>VLOOKUP($B53,Shock_dev!$A$1:$CI$300,MATCH(DATE(AF$1,1,1),Shock_dev!$A$1:$CI$1,0),FALSE)</f>
        <v>-300.60480000000098</v>
      </c>
      <c r="AG53" s="52"/>
      <c r="AH53" s="65">
        <f t="shared" si="1"/>
        <v>82.675300000002608</v>
      </c>
      <c r="AI53" s="65">
        <f t="shared" si="2"/>
        <v>-203.95109999999985</v>
      </c>
      <c r="AJ53" s="65">
        <f t="shared" si="3"/>
        <v>-544.39383999999268</v>
      </c>
      <c r="AK53" s="65">
        <f t="shared" si="4"/>
        <v>-624.79961999999944</v>
      </c>
      <c r="AL53" s="65">
        <f t="shared" si="5"/>
        <v>-507.38845999999904</v>
      </c>
      <c r="AM53" s="65">
        <f t="shared" si="6"/>
        <v>-352.81828000000678</v>
      </c>
      <c r="AN53" s="66"/>
      <c r="AO53" s="65">
        <f t="shared" si="7"/>
        <v>-60.637899999998623</v>
      </c>
      <c r="AP53" s="65">
        <f t="shared" si="8"/>
        <v>-584.59672999999611</v>
      </c>
      <c r="AQ53" s="65">
        <f t="shared" si="9"/>
        <v>-430.10337000000288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779.59165999999823</v>
      </c>
      <c r="D54" s="52">
        <f>VLOOKUP($B54,Shock_dev!$A$1:$CI$300,MATCH(DATE(D$1,1,1),Shock_dev!$A$1:$CI$1,0),FALSE)</f>
        <v>937.49557999999888</v>
      </c>
      <c r="E54" s="52">
        <f>VLOOKUP($B54,Shock_dev!$A$1:$CI$300,MATCH(DATE(E$1,1,1),Shock_dev!$A$1:$CI$1,0),FALSE)</f>
        <v>974.4897200000014</v>
      </c>
      <c r="F54" s="52">
        <f>VLOOKUP($B54,Shock_dev!$A$1:$CI$300,MATCH(DATE(F$1,1,1),Shock_dev!$A$1:$CI$1,0),FALSE)</f>
        <v>989.5150300000023</v>
      </c>
      <c r="G54" s="52">
        <f>VLOOKUP($B54,Shock_dev!$A$1:$CI$300,MATCH(DATE(G$1,1,1),Shock_dev!$A$1:$CI$1,0),FALSE)</f>
        <v>1003.4708099999989</v>
      </c>
      <c r="H54" s="52">
        <f>VLOOKUP($B54,Shock_dev!$A$1:$CI$300,MATCH(DATE(H$1,1,1),Shock_dev!$A$1:$CI$1,0),FALSE)</f>
        <v>1063.76613</v>
      </c>
      <c r="I54" s="52">
        <f>VLOOKUP($B54,Shock_dev!$A$1:$CI$300,MATCH(DATE(I$1,1,1),Shock_dev!$A$1:$CI$1,0),FALSE)</f>
        <v>1029.3735400000005</v>
      </c>
      <c r="J54" s="52">
        <f>VLOOKUP($B54,Shock_dev!$A$1:$CI$300,MATCH(DATE(J$1,1,1),Shock_dev!$A$1:$CI$1,0),FALSE)</f>
        <v>1060.1867200000015</v>
      </c>
      <c r="K54" s="52">
        <f>VLOOKUP($B54,Shock_dev!$A$1:$CI$300,MATCH(DATE(K$1,1,1),Shock_dev!$A$1:$CI$1,0),FALSE)</f>
        <v>1067.6335199999994</v>
      </c>
      <c r="L54" s="52">
        <f>VLOOKUP($B54,Shock_dev!$A$1:$CI$300,MATCH(DATE(L$1,1,1),Shock_dev!$A$1:$CI$1,0),FALSE)</f>
        <v>1055.0984399999979</v>
      </c>
      <c r="M54" s="52">
        <f>VLOOKUP($B54,Shock_dev!$A$1:$CI$300,MATCH(DATE(M$1,1,1),Shock_dev!$A$1:$CI$1,0),FALSE)</f>
        <v>878.87995999999839</v>
      </c>
      <c r="N54" s="52">
        <f>VLOOKUP($B54,Shock_dev!$A$1:$CI$300,MATCH(DATE(N$1,1,1),Shock_dev!$A$1:$CI$1,0),FALSE)</f>
        <v>851.66282999999748</v>
      </c>
      <c r="O54" s="52">
        <f>VLOOKUP($B54,Shock_dev!$A$1:$CI$300,MATCH(DATE(O$1,1,1),Shock_dev!$A$1:$CI$1,0),FALSE)</f>
        <v>800.43686999999773</v>
      </c>
      <c r="P54" s="52">
        <f>VLOOKUP($B54,Shock_dev!$A$1:$CI$300,MATCH(DATE(P$1,1,1),Shock_dev!$A$1:$CI$1,0),FALSE)</f>
        <v>745.10329999999885</v>
      </c>
      <c r="Q54" s="52">
        <f>VLOOKUP($B54,Shock_dev!$A$1:$CI$300,MATCH(DATE(Q$1,1,1),Shock_dev!$A$1:$CI$1,0),FALSE)</f>
        <v>753.42742999999973</v>
      </c>
      <c r="R54" s="52">
        <f>VLOOKUP($B54,Shock_dev!$A$1:$CI$300,MATCH(DATE(R$1,1,1),Shock_dev!$A$1:$CI$1,0),FALSE)</f>
        <v>618.54593000000023</v>
      </c>
      <c r="S54" s="52">
        <f>VLOOKUP($B54,Shock_dev!$A$1:$CI$300,MATCH(DATE(S$1,1,1),Shock_dev!$A$1:$CI$1,0),FALSE)</f>
        <v>623.87811000000147</v>
      </c>
      <c r="T54" s="52">
        <f>VLOOKUP($B54,Shock_dev!$A$1:$CI$300,MATCH(DATE(T$1,1,1),Shock_dev!$A$1:$CI$1,0),FALSE)</f>
        <v>606.42493000000104</v>
      </c>
      <c r="U54" s="52">
        <f>VLOOKUP($B54,Shock_dev!$A$1:$CI$300,MATCH(DATE(U$1,1,1),Shock_dev!$A$1:$CI$1,0),FALSE)</f>
        <v>595.78043000000253</v>
      </c>
      <c r="V54" s="52">
        <f>VLOOKUP($B54,Shock_dev!$A$1:$CI$300,MATCH(DATE(V$1,1,1),Shock_dev!$A$1:$CI$1,0),FALSE)</f>
        <v>530.40688999999838</v>
      </c>
      <c r="W54" s="52">
        <f>VLOOKUP($B54,Shock_dev!$A$1:$CI$300,MATCH(DATE(W$1,1,1),Shock_dev!$A$1:$CI$1,0),FALSE)</f>
        <v>490.49628000000303</v>
      </c>
      <c r="X54" s="52">
        <f>VLOOKUP($B54,Shock_dev!$A$1:$CI$300,MATCH(DATE(X$1,1,1),Shock_dev!$A$1:$CI$1,0),FALSE)</f>
        <v>487.00411000000167</v>
      </c>
      <c r="Y54" s="52">
        <f>VLOOKUP($B54,Shock_dev!$A$1:$CI$300,MATCH(DATE(Y$1,1,1),Shock_dev!$A$1:$CI$1,0),FALSE)</f>
        <v>486.56879999999728</v>
      </c>
      <c r="Z54" s="52">
        <f>VLOOKUP($B54,Shock_dev!$A$1:$CI$300,MATCH(DATE(Z$1,1,1),Shock_dev!$A$1:$CI$1,0),FALSE)</f>
        <v>485.7232499999991</v>
      </c>
      <c r="AA54" s="52">
        <f>VLOOKUP($B54,Shock_dev!$A$1:$CI$300,MATCH(DATE(AA$1,1,1),Shock_dev!$A$1:$CI$1,0),FALSE)</f>
        <v>472.94207000000097</v>
      </c>
      <c r="AB54" s="52">
        <f>VLOOKUP($B54,Shock_dev!$A$1:$CI$300,MATCH(DATE(AB$1,1,1),Shock_dev!$A$1:$CI$1,0),FALSE)</f>
        <v>440.3711000000003</v>
      </c>
      <c r="AC54" s="52">
        <f>VLOOKUP($B54,Shock_dev!$A$1:$CI$300,MATCH(DATE(AC$1,1,1),Shock_dev!$A$1:$CI$1,0),FALSE)</f>
        <v>431.58898000000045</v>
      </c>
      <c r="AD54" s="52">
        <f>VLOOKUP($B54,Shock_dev!$A$1:$CI$300,MATCH(DATE(AD$1,1,1),Shock_dev!$A$1:$CI$1,0),FALSE)</f>
        <v>425.9246000000021</v>
      </c>
      <c r="AE54" s="52">
        <f>VLOOKUP($B54,Shock_dev!$A$1:$CI$300,MATCH(DATE(AE$1,1,1),Shock_dev!$A$1:$CI$1,0),FALSE)</f>
        <v>420.71549999999843</v>
      </c>
      <c r="AF54" s="52">
        <f>VLOOKUP($B54,Shock_dev!$A$1:$CI$300,MATCH(DATE(AF$1,1,1),Shock_dev!$A$1:$CI$1,0),FALSE)</f>
        <v>414.06350999999995</v>
      </c>
      <c r="AG54" s="52"/>
      <c r="AH54" s="65">
        <f t="shared" si="1"/>
        <v>936.91255999999998</v>
      </c>
      <c r="AI54" s="65">
        <f t="shared" si="2"/>
        <v>1055.2116699999999</v>
      </c>
      <c r="AJ54" s="65">
        <f t="shared" si="3"/>
        <v>805.90207799999848</v>
      </c>
      <c r="AK54" s="65">
        <f t="shared" si="4"/>
        <v>595.00725800000077</v>
      </c>
      <c r="AL54" s="65">
        <f t="shared" si="5"/>
        <v>484.54690200000039</v>
      </c>
      <c r="AM54" s="65">
        <f t="shared" si="6"/>
        <v>426.53273800000022</v>
      </c>
      <c r="AN54" s="66"/>
      <c r="AO54" s="65">
        <f t="shared" si="7"/>
        <v>996.06211499999995</v>
      </c>
      <c r="AP54" s="65">
        <f t="shared" si="8"/>
        <v>700.45466799999963</v>
      </c>
      <c r="AQ54" s="65">
        <f t="shared" si="9"/>
        <v>455.5398200000003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44.16367000000173</v>
      </c>
      <c r="D55" s="52">
        <f>VLOOKUP($B55,Shock_dev!$A$1:$CI$300,MATCH(DATE(D$1,1,1),Shock_dev!$A$1:$CI$1,0),FALSE)</f>
        <v>64.658899999998539</v>
      </c>
      <c r="E55" s="52">
        <f>VLOOKUP($B55,Shock_dev!$A$1:$CI$300,MATCH(DATE(E$1,1,1),Shock_dev!$A$1:$CI$1,0),FALSE)</f>
        <v>73.165570000001026</v>
      </c>
      <c r="F55" s="52">
        <f>VLOOKUP($B55,Shock_dev!$A$1:$CI$300,MATCH(DATE(F$1,1,1),Shock_dev!$A$1:$CI$1,0),FALSE)</f>
        <v>74.187480000000505</v>
      </c>
      <c r="G55" s="52">
        <f>VLOOKUP($B55,Shock_dev!$A$1:$CI$300,MATCH(DATE(G$1,1,1),Shock_dev!$A$1:$CI$1,0),FALSE)</f>
        <v>70.346290000001318</v>
      </c>
      <c r="H55" s="52">
        <f>VLOOKUP($B55,Shock_dev!$A$1:$CI$300,MATCH(DATE(H$1,1,1),Shock_dev!$A$1:$CI$1,0),FALSE)</f>
        <v>66.152710000002116</v>
      </c>
      <c r="I55" s="52">
        <f>VLOOKUP($B55,Shock_dev!$A$1:$CI$300,MATCH(DATE(I$1,1,1),Shock_dev!$A$1:$CI$1,0),FALSE)</f>
        <v>55.616469999997207</v>
      </c>
      <c r="J55" s="52">
        <f>VLOOKUP($B55,Shock_dev!$A$1:$CI$300,MATCH(DATE(J$1,1,1),Shock_dev!$A$1:$CI$1,0),FALSE)</f>
        <v>47.165799999998853</v>
      </c>
      <c r="K55" s="52">
        <f>VLOOKUP($B55,Shock_dev!$A$1:$CI$300,MATCH(DATE(K$1,1,1),Shock_dev!$A$1:$CI$1,0),FALSE)</f>
        <v>37.982309999999416</v>
      </c>
      <c r="L55" s="52">
        <f>VLOOKUP($B55,Shock_dev!$A$1:$CI$300,MATCH(DATE(L$1,1,1),Shock_dev!$A$1:$CI$1,0),FALSE)</f>
        <v>28.103689999999915</v>
      </c>
      <c r="M55" s="52">
        <f>VLOOKUP($B55,Shock_dev!$A$1:$CI$300,MATCH(DATE(M$1,1,1),Shock_dev!$A$1:$CI$1,0),FALSE)</f>
        <v>9.3714799999979732</v>
      </c>
      <c r="N55" s="52">
        <f>VLOOKUP($B55,Shock_dev!$A$1:$CI$300,MATCH(DATE(N$1,1,1),Shock_dev!$A$1:$CI$1,0),FALSE)</f>
        <v>-2.3569600000009814</v>
      </c>
      <c r="O55" s="52">
        <f>VLOOKUP($B55,Shock_dev!$A$1:$CI$300,MATCH(DATE(O$1,1,1),Shock_dev!$A$1:$CI$1,0),FALSE)</f>
        <v>-13.087879999999132</v>
      </c>
      <c r="P55" s="52">
        <f>VLOOKUP($B55,Shock_dev!$A$1:$CI$300,MATCH(DATE(P$1,1,1),Shock_dev!$A$1:$CI$1,0),FALSE)</f>
        <v>-22.466359999998531</v>
      </c>
      <c r="Q55" s="52">
        <f>VLOOKUP($B55,Shock_dev!$A$1:$CI$300,MATCH(DATE(Q$1,1,1),Shock_dev!$A$1:$CI$1,0),FALSE)</f>
        <v>-26.685590000000957</v>
      </c>
      <c r="R55" s="52">
        <f>VLOOKUP($B55,Shock_dev!$A$1:$CI$300,MATCH(DATE(R$1,1,1),Shock_dev!$A$1:$CI$1,0),FALSE)</f>
        <v>-36.689279999998689</v>
      </c>
      <c r="S55" s="52">
        <f>VLOOKUP($B55,Shock_dev!$A$1:$CI$300,MATCH(DATE(S$1,1,1),Shock_dev!$A$1:$CI$1,0),FALSE)</f>
        <v>-39.028580000001966</v>
      </c>
      <c r="T55" s="52">
        <f>VLOOKUP($B55,Shock_dev!$A$1:$CI$300,MATCH(DATE(T$1,1,1),Shock_dev!$A$1:$CI$1,0),FALSE)</f>
        <v>-40.106169999999111</v>
      </c>
      <c r="U55" s="52">
        <f>VLOOKUP($B55,Shock_dev!$A$1:$CI$300,MATCH(DATE(U$1,1,1),Shock_dev!$A$1:$CI$1,0),FALSE)</f>
        <v>-39.439470000001165</v>
      </c>
      <c r="V55" s="52">
        <f>VLOOKUP($B55,Shock_dev!$A$1:$CI$300,MATCH(DATE(V$1,1,1),Shock_dev!$A$1:$CI$1,0),FALSE)</f>
        <v>-40.849220000000059</v>
      </c>
      <c r="W55" s="52">
        <f>VLOOKUP($B55,Shock_dev!$A$1:$CI$300,MATCH(DATE(W$1,1,1),Shock_dev!$A$1:$CI$1,0),FALSE)</f>
        <v>-40.897779999999329</v>
      </c>
      <c r="X55" s="52">
        <f>VLOOKUP($B55,Shock_dev!$A$1:$CI$300,MATCH(DATE(X$1,1,1),Shock_dev!$A$1:$CI$1,0),FALSE)</f>
        <v>-38.351829999999609</v>
      </c>
      <c r="Y55" s="52">
        <f>VLOOKUP($B55,Shock_dev!$A$1:$CI$300,MATCH(DATE(Y$1,1,1),Shock_dev!$A$1:$CI$1,0),FALSE)</f>
        <v>-34.691710000002786</v>
      </c>
      <c r="Z55" s="52">
        <f>VLOOKUP($B55,Shock_dev!$A$1:$CI$300,MATCH(DATE(Z$1,1,1),Shock_dev!$A$1:$CI$1,0),FALSE)</f>
        <v>-30.528029999997671</v>
      </c>
      <c r="AA55" s="52">
        <f>VLOOKUP($B55,Shock_dev!$A$1:$CI$300,MATCH(DATE(AA$1,1,1),Shock_dev!$A$1:$CI$1,0),FALSE)</f>
        <v>-26.887430000002496</v>
      </c>
      <c r="AB55" s="52">
        <f>VLOOKUP($B55,Shock_dev!$A$1:$CI$300,MATCH(DATE(AB$1,1,1),Shock_dev!$A$1:$CI$1,0),FALSE)</f>
        <v>-24.624500000001717</v>
      </c>
      <c r="AC55" s="52">
        <f>VLOOKUP($B55,Shock_dev!$A$1:$CI$300,MATCH(DATE(AC$1,1,1),Shock_dev!$A$1:$CI$1,0),FALSE)</f>
        <v>-21.575250000001688</v>
      </c>
      <c r="AD55" s="52">
        <f>VLOOKUP($B55,Shock_dev!$A$1:$CI$300,MATCH(DATE(AD$1,1,1),Shock_dev!$A$1:$CI$1,0),FALSE)</f>
        <v>-18.396489999999176</v>
      </c>
      <c r="AE55" s="52">
        <f>VLOOKUP($B55,Shock_dev!$A$1:$CI$300,MATCH(DATE(AE$1,1,1),Shock_dev!$A$1:$CI$1,0),FALSE)</f>
        <v>-15.305919999998878</v>
      </c>
      <c r="AF55" s="52">
        <f>VLOOKUP($B55,Shock_dev!$A$1:$CI$300,MATCH(DATE(AF$1,1,1),Shock_dev!$A$1:$CI$1,0),FALSE)</f>
        <v>-12.503709999997227</v>
      </c>
      <c r="AG55" s="52"/>
      <c r="AH55" s="65">
        <f t="shared" si="1"/>
        <v>65.304382000000629</v>
      </c>
      <c r="AI55" s="65">
        <f t="shared" si="2"/>
        <v>47.004195999999503</v>
      </c>
      <c r="AJ55" s="65">
        <f t="shared" si="3"/>
        <v>-11.045062000000325</v>
      </c>
      <c r="AK55" s="65">
        <f t="shared" si="4"/>
        <v>-39.222544000000198</v>
      </c>
      <c r="AL55" s="65">
        <f t="shared" si="5"/>
        <v>-34.271356000000381</v>
      </c>
      <c r="AM55" s="65">
        <f t="shared" si="6"/>
        <v>-18.481173999999736</v>
      </c>
      <c r="AN55" s="66"/>
      <c r="AO55" s="65">
        <f t="shared" si="7"/>
        <v>56.154289000000063</v>
      </c>
      <c r="AP55" s="65">
        <f t="shared" si="8"/>
        <v>-25.133803000000263</v>
      </c>
      <c r="AQ55" s="65">
        <f t="shared" si="9"/>
        <v>-26.37626500000006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241.05873000000065</v>
      </c>
      <c r="D56" s="52">
        <f>VLOOKUP($B56,Shock_dev!$A$1:$CI$300,MATCH(DATE(D$1,1,1),Shock_dev!$A$1:$CI$1,0),FALSE)</f>
        <v>298.16356000000087</v>
      </c>
      <c r="E56" s="52">
        <f>VLOOKUP($B56,Shock_dev!$A$1:$CI$300,MATCH(DATE(E$1,1,1),Shock_dev!$A$1:$CI$1,0),FALSE)</f>
        <v>311.23556000000099</v>
      </c>
      <c r="F56" s="52">
        <f>VLOOKUP($B56,Shock_dev!$A$1:$CI$300,MATCH(DATE(F$1,1,1),Shock_dev!$A$1:$CI$1,0),FALSE)</f>
        <v>310.00933000000077</v>
      </c>
      <c r="G56" s="52">
        <f>VLOOKUP($B56,Shock_dev!$A$1:$CI$300,MATCH(DATE(G$1,1,1),Shock_dev!$A$1:$CI$1,0),FALSE)</f>
        <v>302.69311000000016</v>
      </c>
      <c r="H56" s="52">
        <f>VLOOKUP($B56,Shock_dev!$A$1:$CI$300,MATCH(DATE(H$1,1,1),Shock_dev!$A$1:$CI$1,0),FALSE)</f>
        <v>306.1015699999989</v>
      </c>
      <c r="I56" s="52">
        <f>VLOOKUP($B56,Shock_dev!$A$1:$CI$300,MATCH(DATE(I$1,1,1),Shock_dev!$A$1:$CI$1,0),FALSE)</f>
        <v>278.78467999999702</v>
      </c>
      <c r="J56" s="52">
        <f>VLOOKUP($B56,Shock_dev!$A$1:$CI$300,MATCH(DATE(J$1,1,1),Shock_dev!$A$1:$CI$1,0),FALSE)</f>
        <v>270.22086999999738</v>
      </c>
      <c r="K56" s="52">
        <f>VLOOKUP($B56,Shock_dev!$A$1:$CI$300,MATCH(DATE(K$1,1,1),Shock_dev!$A$1:$CI$1,0),FALSE)</f>
        <v>255.22530000000552</v>
      </c>
      <c r="L56" s="52">
        <f>VLOOKUP($B56,Shock_dev!$A$1:$CI$300,MATCH(DATE(L$1,1,1),Shock_dev!$A$1:$CI$1,0),FALSE)</f>
        <v>234.96010000000388</v>
      </c>
      <c r="M56" s="52">
        <f>VLOOKUP($B56,Shock_dev!$A$1:$CI$300,MATCH(DATE(M$1,1,1),Shock_dev!$A$1:$CI$1,0),FALSE)</f>
        <v>165.24755999999616</v>
      </c>
      <c r="N56" s="52">
        <f>VLOOKUP($B56,Shock_dev!$A$1:$CI$300,MATCH(DATE(N$1,1,1),Shock_dev!$A$1:$CI$1,0),FALSE)</f>
        <v>141.65490000000136</v>
      </c>
      <c r="O56" s="52">
        <f>VLOOKUP($B56,Shock_dev!$A$1:$CI$300,MATCH(DATE(O$1,1,1),Shock_dev!$A$1:$CI$1,0),FALSE)</f>
        <v>114.10315999999875</v>
      </c>
      <c r="P56" s="52">
        <f>VLOOKUP($B56,Shock_dev!$A$1:$CI$300,MATCH(DATE(P$1,1,1),Shock_dev!$A$1:$CI$1,0),FALSE)</f>
        <v>88.141429999996035</v>
      </c>
      <c r="Q56" s="52">
        <f>VLOOKUP($B56,Shock_dev!$A$1:$CI$300,MATCH(DATE(Q$1,1,1),Shock_dev!$A$1:$CI$1,0),FALSE)</f>
        <v>84.667419999997946</v>
      </c>
      <c r="R56" s="52">
        <f>VLOOKUP($B56,Shock_dev!$A$1:$CI$300,MATCH(DATE(R$1,1,1),Shock_dev!$A$1:$CI$1,0),FALSE)</f>
        <v>40.23402999999962</v>
      </c>
      <c r="S56" s="52">
        <f>VLOOKUP($B56,Shock_dev!$A$1:$CI$300,MATCH(DATE(S$1,1,1),Shock_dev!$A$1:$CI$1,0),FALSE)</f>
        <v>40.274730000004638</v>
      </c>
      <c r="T56" s="52">
        <f>VLOOKUP($B56,Shock_dev!$A$1:$CI$300,MATCH(DATE(T$1,1,1),Shock_dev!$A$1:$CI$1,0),FALSE)</f>
        <v>36.606570000003558</v>
      </c>
      <c r="U56" s="52">
        <f>VLOOKUP($B56,Shock_dev!$A$1:$CI$300,MATCH(DATE(U$1,1,1),Shock_dev!$A$1:$CI$1,0),FALSE)</f>
        <v>37.12731000000349</v>
      </c>
      <c r="V56" s="52">
        <f>VLOOKUP($B56,Shock_dev!$A$1:$CI$300,MATCH(DATE(V$1,1,1),Shock_dev!$A$1:$CI$1,0),FALSE)</f>
        <v>22.295810000003257</v>
      </c>
      <c r="W56" s="52">
        <f>VLOOKUP($B56,Shock_dev!$A$1:$CI$300,MATCH(DATE(W$1,1,1),Shock_dev!$A$1:$CI$1,0),FALSE)</f>
        <v>15.845339999999851</v>
      </c>
      <c r="X56" s="52">
        <f>VLOOKUP($B56,Shock_dev!$A$1:$CI$300,MATCH(DATE(X$1,1,1),Shock_dev!$A$1:$CI$1,0),FALSE)</f>
        <v>21.562899999997171</v>
      </c>
      <c r="Y56" s="52">
        <f>VLOOKUP($B56,Shock_dev!$A$1:$CI$300,MATCH(DATE(Y$1,1,1),Shock_dev!$A$1:$CI$1,0),FALSE)</f>
        <v>29.315860000002431</v>
      </c>
      <c r="Z56" s="52">
        <f>VLOOKUP($B56,Shock_dev!$A$1:$CI$300,MATCH(DATE(Z$1,1,1),Shock_dev!$A$1:$CI$1,0),FALSE)</f>
        <v>37.471109999998589</v>
      </c>
      <c r="AA56" s="52">
        <f>VLOOKUP($B56,Shock_dev!$A$1:$CI$300,MATCH(DATE(AA$1,1,1),Shock_dev!$A$1:$CI$1,0),FALSE)</f>
        <v>41.962319999998726</v>
      </c>
      <c r="AB56" s="52">
        <f>VLOOKUP($B56,Shock_dev!$A$1:$CI$300,MATCH(DATE(AB$1,1,1),Shock_dev!$A$1:$CI$1,0),FALSE)</f>
        <v>39.918189999996684</v>
      </c>
      <c r="AC56" s="52">
        <f>VLOOKUP($B56,Shock_dev!$A$1:$CI$300,MATCH(DATE(AC$1,1,1),Shock_dev!$A$1:$CI$1,0),FALSE)</f>
        <v>44.515419999996084</v>
      </c>
      <c r="AD56" s="52">
        <f>VLOOKUP($B56,Shock_dev!$A$1:$CI$300,MATCH(DATE(AD$1,1,1),Shock_dev!$A$1:$CI$1,0),FALSE)</f>
        <v>49.765170000006037</v>
      </c>
      <c r="AE56" s="52">
        <f>VLOOKUP($B56,Shock_dev!$A$1:$CI$300,MATCH(DATE(AE$1,1,1),Shock_dev!$A$1:$CI$1,0),FALSE)</f>
        <v>54.742209999996703</v>
      </c>
      <c r="AF56" s="52">
        <f>VLOOKUP($B56,Shock_dev!$A$1:$CI$300,MATCH(DATE(AF$1,1,1),Shock_dev!$A$1:$CI$1,0),FALSE)</f>
        <v>58.742760000000999</v>
      </c>
      <c r="AG56" s="52"/>
      <c r="AH56" s="65">
        <f t="shared" si="1"/>
        <v>292.63205800000071</v>
      </c>
      <c r="AI56" s="65">
        <f t="shared" si="2"/>
        <v>269.05850400000054</v>
      </c>
      <c r="AJ56" s="65">
        <f t="shared" si="3"/>
        <v>118.76289399999806</v>
      </c>
      <c r="AK56" s="65">
        <f t="shared" si="4"/>
        <v>35.307690000002914</v>
      </c>
      <c r="AL56" s="65">
        <f t="shared" si="5"/>
        <v>29.231505999999353</v>
      </c>
      <c r="AM56" s="65">
        <f t="shared" si="6"/>
        <v>49.536749999999302</v>
      </c>
      <c r="AN56" s="66"/>
      <c r="AO56" s="65">
        <f t="shared" si="7"/>
        <v>280.84528100000063</v>
      </c>
      <c r="AP56" s="65">
        <f t="shared" si="8"/>
        <v>77.035292000000481</v>
      </c>
      <c r="AQ56" s="65">
        <f t="shared" si="9"/>
        <v>39.384127999999329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1040.2409400000033</v>
      </c>
      <c r="D57" s="52">
        <f>VLOOKUP($B57,Shock_dev!$A$1:$CI$300,MATCH(DATE(D$1,1,1),Shock_dev!$A$1:$CI$1,0),FALSE)</f>
        <v>1267.3623700000026</v>
      </c>
      <c r="E57" s="52">
        <f>VLOOKUP($B57,Shock_dev!$A$1:$CI$300,MATCH(DATE(E$1,1,1),Shock_dev!$A$1:$CI$1,0),FALSE)</f>
        <v>1311.5338699999993</v>
      </c>
      <c r="F57" s="52">
        <f>VLOOKUP($B57,Shock_dev!$A$1:$CI$300,MATCH(DATE(F$1,1,1),Shock_dev!$A$1:$CI$1,0),FALSE)</f>
        <v>1308.8826399999962</v>
      </c>
      <c r="G57" s="52">
        <f>VLOOKUP($B57,Shock_dev!$A$1:$CI$300,MATCH(DATE(G$1,1,1),Shock_dev!$A$1:$CI$1,0),FALSE)</f>
        <v>1293.0897899999982</v>
      </c>
      <c r="H57" s="52">
        <f>VLOOKUP($B57,Shock_dev!$A$1:$CI$300,MATCH(DATE(H$1,1,1),Shock_dev!$A$1:$CI$1,0),FALSE)</f>
        <v>1332.3245099999913</v>
      </c>
      <c r="I57" s="52">
        <f>VLOOKUP($B57,Shock_dev!$A$1:$CI$300,MATCH(DATE(I$1,1,1),Shock_dev!$A$1:$CI$1,0),FALSE)</f>
        <v>1242.896860000008</v>
      </c>
      <c r="J57" s="52">
        <f>VLOOKUP($B57,Shock_dev!$A$1:$CI$300,MATCH(DATE(J$1,1,1),Shock_dev!$A$1:$CI$1,0),FALSE)</f>
        <v>1237.9018199999991</v>
      </c>
      <c r="K57" s="52">
        <f>VLOOKUP($B57,Shock_dev!$A$1:$CI$300,MATCH(DATE(K$1,1,1),Shock_dev!$A$1:$CI$1,0),FALSE)</f>
        <v>1204.5445299999992</v>
      </c>
      <c r="L57" s="52">
        <f>VLOOKUP($B57,Shock_dev!$A$1:$CI$300,MATCH(DATE(L$1,1,1),Shock_dev!$A$1:$CI$1,0),FALSE)</f>
        <v>1147.1556399999972</v>
      </c>
      <c r="M57" s="52">
        <f>VLOOKUP($B57,Shock_dev!$A$1:$CI$300,MATCH(DATE(M$1,1,1),Shock_dev!$A$1:$CI$1,0),FALSE)</f>
        <v>874.53510000000824</v>
      </c>
      <c r="N57" s="52">
        <f>VLOOKUP($B57,Shock_dev!$A$1:$CI$300,MATCH(DATE(N$1,1,1),Shock_dev!$A$1:$CI$1,0),FALSE)</f>
        <v>802.24379999999655</v>
      </c>
      <c r="O57" s="52">
        <f>VLOOKUP($B57,Shock_dev!$A$1:$CI$300,MATCH(DATE(O$1,1,1),Shock_dev!$A$1:$CI$1,0),FALSE)</f>
        <v>707.94048000000475</v>
      </c>
      <c r="P57" s="52">
        <f>VLOOKUP($B57,Shock_dev!$A$1:$CI$300,MATCH(DATE(P$1,1,1),Shock_dev!$A$1:$CI$1,0),FALSE)</f>
        <v>615.48915000000852</v>
      </c>
      <c r="Q57" s="52">
        <f>VLOOKUP($B57,Shock_dev!$A$1:$CI$300,MATCH(DATE(Q$1,1,1),Shock_dev!$A$1:$CI$1,0),FALSE)</f>
        <v>615.09960000000137</v>
      </c>
      <c r="R57" s="52">
        <f>VLOOKUP($B57,Shock_dev!$A$1:$CI$300,MATCH(DATE(R$1,1,1),Shock_dev!$A$1:$CI$1,0),FALSE)</f>
        <v>431.73359999999229</v>
      </c>
      <c r="S57" s="52">
        <f>VLOOKUP($B57,Shock_dev!$A$1:$CI$300,MATCH(DATE(S$1,1,1),Shock_dev!$A$1:$CI$1,0),FALSE)</f>
        <v>438.34139999999024</v>
      </c>
      <c r="T57" s="52">
        <f>VLOOKUP($B57,Shock_dev!$A$1:$CI$300,MATCH(DATE(T$1,1,1),Shock_dev!$A$1:$CI$1,0),FALSE)</f>
        <v>423.04059999999299</v>
      </c>
      <c r="U57" s="52">
        <f>VLOOKUP($B57,Shock_dev!$A$1:$CI$300,MATCH(DATE(U$1,1,1),Shock_dev!$A$1:$CI$1,0),FALSE)</f>
        <v>421.35370000000694</v>
      </c>
      <c r="V57" s="52">
        <f>VLOOKUP($B57,Shock_dev!$A$1:$CI$300,MATCH(DATE(V$1,1,1),Shock_dev!$A$1:$CI$1,0),FALSE)</f>
        <v>350.06360000000859</v>
      </c>
      <c r="W57" s="52">
        <f>VLOOKUP($B57,Shock_dev!$A$1:$CI$300,MATCH(DATE(W$1,1,1),Shock_dev!$A$1:$CI$1,0),FALSE)</f>
        <v>313.83359999999811</v>
      </c>
      <c r="X57" s="52">
        <f>VLOOKUP($B57,Shock_dev!$A$1:$CI$300,MATCH(DATE(X$1,1,1),Shock_dev!$A$1:$CI$1,0),FALSE)</f>
        <v>328.51360000000568</v>
      </c>
      <c r="Y57" s="52">
        <f>VLOOKUP($B57,Shock_dev!$A$1:$CI$300,MATCH(DATE(Y$1,1,1),Shock_dev!$A$1:$CI$1,0),FALSE)</f>
        <v>349.60510000000068</v>
      </c>
      <c r="Z57" s="52">
        <f>VLOOKUP($B57,Shock_dev!$A$1:$CI$300,MATCH(DATE(Z$1,1,1),Shock_dev!$A$1:$CI$1,0),FALSE)</f>
        <v>370.8414000000048</v>
      </c>
      <c r="AA57" s="52">
        <f>VLOOKUP($B57,Shock_dev!$A$1:$CI$300,MATCH(DATE(AA$1,1,1),Shock_dev!$A$1:$CI$1,0),FALSE)</f>
        <v>375.6814999999915</v>
      </c>
      <c r="AB57" s="52">
        <f>VLOOKUP($B57,Shock_dev!$A$1:$CI$300,MATCH(DATE(AB$1,1,1),Shock_dev!$A$1:$CI$1,0),FALSE)</f>
        <v>352.71749999999884</v>
      </c>
      <c r="AC57" s="52">
        <f>VLOOKUP($B57,Shock_dev!$A$1:$CI$300,MATCH(DATE(AC$1,1,1),Shock_dev!$A$1:$CI$1,0),FALSE)</f>
        <v>359.60330000000249</v>
      </c>
      <c r="AD57" s="52">
        <f>VLOOKUP($B57,Shock_dev!$A$1:$CI$300,MATCH(DATE(AD$1,1,1),Shock_dev!$A$1:$CI$1,0),FALSE)</f>
        <v>369.76660000000265</v>
      </c>
      <c r="AE57" s="52">
        <f>VLOOKUP($B57,Shock_dev!$A$1:$CI$300,MATCH(DATE(AE$1,1,1),Shock_dev!$A$1:$CI$1,0),FALSE)</f>
        <v>379.22960000000603</v>
      </c>
      <c r="AF57" s="52">
        <f>VLOOKUP($B57,Shock_dev!$A$1:$CI$300,MATCH(DATE(AF$1,1,1),Shock_dev!$A$1:$CI$1,0),FALSE)</f>
        <v>385.17850000000908</v>
      </c>
      <c r="AG57" s="52"/>
      <c r="AH57" s="65">
        <f t="shared" si="1"/>
        <v>1244.2219219999999</v>
      </c>
      <c r="AI57" s="65">
        <f t="shared" si="2"/>
        <v>1232.9646719999989</v>
      </c>
      <c r="AJ57" s="65">
        <f t="shared" si="3"/>
        <v>723.06162600000391</v>
      </c>
      <c r="AK57" s="65">
        <f t="shared" si="4"/>
        <v>412.9065799999982</v>
      </c>
      <c r="AL57" s="65">
        <f t="shared" si="5"/>
        <v>347.69504000000018</v>
      </c>
      <c r="AM57" s="65">
        <f t="shared" si="6"/>
        <v>369.29910000000382</v>
      </c>
      <c r="AN57" s="66"/>
      <c r="AO57" s="65">
        <f t="shared" si="7"/>
        <v>1238.5932969999994</v>
      </c>
      <c r="AP57" s="65">
        <f t="shared" si="8"/>
        <v>567.98410300000103</v>
      </c>
      <c r="AQ57" s="65">
        <f t="shared" si="9"/>
        <v>358.497070000002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705.16350000002421</v>
      </c>
      <c r="D58" s="52">
        <f>VLOOKUP($B58,Shock_dev!$A$1:$CI$300,MATCH(DATE(D$1,1,1),Shock_dev!$A$1:$CI$1,0),FALSE)</f>
        <v>1145.1494999999995</v>
      </c>
      <c r="E58" s="52">
        <f>VLOOKUP($B58,Shock_dev!$A$1:$CI$300,MATCH(DATE(E$1,1,1),Shock_dev!$A$1:$CI$1,0),FALSE)</f>
        <v>1388.0333999999566</v>
      </c>
      <c r="F58" s="52">
        <f>VLOOKUP($B58,Shock_dev!$A$1:$CI$300,MATCH(DATE(F$1,1,1),Shock_dev!$A$1:$CI$1,0),FALSE)</f>
        <v>1469.7192000000505</v>
      </c>
      <c r="G58" s="52">
        <f>VLOOKUP($B58,Shock_dev!$A$1:$CI$300,MATCH(DATE(G$1,1,1),Shock_dev!$A$1:$CI$1,0),FALSE)</f>
        <v>1434.5967999999993</v>
      </c>
      <c r="H58" s="52">
        <f>VLOOKUP($B58,Shock_dev!$A$1:$CI$300,MATCH(DATE(H$1,1,1),Shock_dev!$A$1:$CI$1,0),FALSE)</f>
        <v>1367.6302000000142</v>
      </c>
      <c r="I58" s="52">
        <f>VLOOKUP($B58,Shock_dev!$A$1:$CI$300,MATCH(DATE(I$1,1,1),Shock_dev!$A$1:$CI$1,0),FALSE)</f>
        <v>1188.8629000000074</v>
      </c>
      <c r="J58" s="52">
        <f>VLOOKUP($B58,Shock_dev!$A$1:$CI$300,MATCH(DATE(J$1,1,1),Shock_dev!$A$1:$CI$1,0),FALSE)</f>
        <v>1027.7005000000354</v>
      </c>
      <c r="K58" s="52">
        <f>VLOOKUP($B58,Shock_dev!$A$1:$CI$300,MATCH(DATE(K$1,1,1),Shock_dev!$A$1:$CI$1,0),FALSE)</f>
        <v>853.20259999996051</v>
      </c>
      <c r="L58" s="52">
        <f>VLOOKUP($B58,Shock_dev!$A$1:$CI$300,MATCH(DATE(L$1,1,1),Shock_dev!$A$1:$CI$1,0),FALSE)</f>
        <v>666.39889999997104</v>
      </c>
      <c r="M58" s="52">
        <f>VLOOKUP($B58,Shock_dev!$A$1:$CI$300,MATCH(DATE(M$1,1,1),Shock_dev!$A$1:$CI$1,0),FALSE)</f>
        <v>333.46470000001136</v>
      </c>
      <c r="N58" s="52">
        <f>VLOOKUP($B58,Shock_dev!$A$1:$CI$300,MATCH(DATE(N$1,1,1),Shock_dev!$A$1:$CI$1,0),FALSE)</f>
        <v>90.793999999994412</v>
      </c>
      <c r="O58" s="52">
        <f>VLOOKUP($B58,Shock_dev!$A$1:$CI$300,MATCH(DATE(O$1,1,1),Shock_dev!$A$1:$CI$1,0),FALSE)</f>
        <v>-130.87329999997746</v>
      </c>
      <c r="P58" s="52">
        <f>VLOOKUP($B58,Shock_dev!$A$1:$CI$300,MATCH(DATE(P$1,1,1),Shock_dev!$A$1:$CI$1,0),FALSE)</f>
        <v>-327.71780000004219</v>
      </c>
      <c r="Q58" s="52">
        <f>VLOOKUP($B58,Shock_dev!$A$1:$CI$300,MATCH(DATE(Q$1,1,1),Shock_dev!$A$1:$CI$1,0),FALSE)</f>
        <v>-438.57140000001527</v>
      </c>
      <c r="R58" s="52">
        <f>VLOOKUP($B58,Shock_dev!$A$1:$CI$300,MATCH(DATE(R$1,1,1),Shock_dev!$A$1:$CI$1,0),FALSE)</f>
        <v>-630.48550000000978</v>
      </c>
      <c r="S58" s="52">
        <f>VLOOKUP($B58,Shock_dev!$A$1:$CI$300,MATCH(DATE(S$1,1,1),Shock_dev!$A$1:$CI$1,0),FALSE)</f>
        <v>-708.40600000001723</v>
      </c>
      <c r="T58" s="52">
        <f>VLOOKUP($B58,Shock_dev!$A$1:$CI$300,MATCH(DATE(T$1,1,1),Shock_dev!$A$1:$CI$1,0),FALSE)</f>
        <v>-753.65000000002328</v>
      </c>
      <c r="U58" s="52">
        <f>VLOOKUP($B58,Shock_dev!$A$1:$CI$300,MATCH(DATE(U$1,1,1),Shock_dev!$A$1:$CI$1,0),FALSE)</f>
        <v>-762.38490000000456</v>
      </c>
      <c r="V58" s="52">
        <f>VLOOKUP($B58,Shock_dev!$A$1:$CI$300,MATCH(DATE(V$1,1,1),Shock_dev!$A$1:$CI$1,0),FALSE)</f>
        <v>-797.76640000002226</v>
      </c>
      <c r="W58" s="52">
        <f>VLOOKUP($B58,Shock_dev!$A$1:$CI$300,MATCH(DATE(W$1,1,1),Shock_dev!$A$1:$CI$1,0),FALSE)</f>
        <v>-813.63569999998435</v>
      </c>
      <c r="X58" s="52">
        <f>VLOOKUP($B58,Shock_dev!$A$1:$CI$300,MATCH(DATE(X$1,1,1),Shock_dev!$A$1:$CI$1,0),FALSE)</f>
        <v>-786.14289999997709</v>
      </c>
      <c r="Y58" s="52">
        <f>VLOOKUP($B58,Shock_dev!$A$1:$CI$300,MATCH(DATE(Y$1,1,1),Shock_dev!$A$1:$CI$1,0),FALSE)</f>
        <v>-733.44289999996545</v>
      </c>
      <c r="Z58" s="52">
        <f>VLOOKUP($B58,Shock_dev!$A$1:$CI$300,MATCH(DATE(Z$1,1,1),Shock_dev!$A$1:$CI$1,0),FALSE)</f>
        <v>-666.36489999998594</v>
      </c>
      <c r="AA58" s="52">
        <f>VLOOKUP($B58,Shock_dev!$A$1:$CI$300,MATCH(DATE(AA$1,1,1),Shock_dev!$A$1:$CI$1,0),FALSE)</f>
        <v>-603.61049999995157</v>
      </c>
      <c r="AB58" s="52">
        <f>VLOOKUP($B58,Shock_dev!$A$1:$CI$300,MATCH(DATE(AB$1,1,1),Shock_dev!$A$1:$CI$1,0),FALSE)</f>
        <v>-562.0671999999322</v>
      </c>
      <c r="AC58" s="52">
        <f>VLOOKUP($B58,Shock_dev!$A$1:$CI$300,MATCH(DATE(AC$1,1,1),Shock_dev!$A$1:$CI$1,0),FALSE)</f>
        <v>-510.30509999999776</v>
      </c>
      <c r="AD58" s="52">
        <f>VLOOKUP($B58,Shock_dev!$A$1:$CI$300,MATCH(DATE(AD$1,1,1),Shock_dev!$A$1:$CI$1,0),FALSE)</f>
        <v>-454.90429999993648</v>
      </c>
      <c r="AE58" s="52">
        <f>VLOOKUP($B58,Shock_dev!$A$1:$CI$300,MATCH(DATE(AE$1,1,1),Shock_dev!$A$1:$CI$1,0),FALSE)</f>
        <v>-398.92119999998249</v>
      </c>
      <c r="AF58" s="52">
        <f>VLOOKUP($B58,Shock_dev!$A$1:$CI$300,MATCH(DATE(AF$1,1,1),Shock_dev!$A$1:$CI$1,0),FALSE)</f>
        <v>-346.14160000008997</v>
      </c>
      <c r="AG58" s="52"/>
      <c r="AH58" s="65">
        <f t="shared" si="1"/>
        <v>1228.532480000006</v>
      </c>
      <c r="AI58" s="65">
        <f t="shared" si="2"/>
        <v>1020.7590199999977</v>
      </c>
      <c r="AJ58" s="65">
        <f t="shared" si="3"/>
        <v>-94.580760000005824</v>
      </c>
      <c r="AK58" s="65">
        <f t="shared" si="4"/>
        <v>-730.53856000001542</v>
      </c>
      <c r="AL58" s="65">
        <f t="shared" si="5"/>
        <v>-720.6393799999729</v>
      </c>
      <c r="AM58" s="65">
        <f t="shared" si="6"/>
        <v>-454.46787999998776</v>
      </c>
      <c r="AN58" s="66"/>
      <c r="AO58" s="65">
        <f t="shared" si="7"/>
        <v>1124.645750000002</v>
      </c>
      <c r="AP58" s="65">
        <f t="shared" si="8"/>
        <v>-412.55966000001064</v>
      </c>
      <c r="AQ58" s="65">
        <f t="shared" si="9"/>
        <v>-587.55362999998033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501.47949999998673</v>
      </c>
      <c r="D59" s="52">
        <f>VLOOKUP($B59,Shock_dev!$A$1:$CI$300,MATCH(DATE(D$1,1,1),Shock_dev!$A$1:$CI$1,0),FALSE)</f>
        <v>876.28839999999036</v>
      </c>
      <c r="E59" s="52">
        <f>VLOOKUP($B59,Shock_dev!$A$1:$CI$300,MATCH(DATE(E$1,1,1),Shock_dev!$A$1:$CI$1,0),FALSE)</f>
        <v>1085.4254000000074</v>
      </c>
      <c r="F59" s="52">
        <f>VLOOKUP($B59,Shock_dev!$A$1:$CI$300,MATCH(DATE(F$1,1,1),Shock_dev!$A$1:$CI$1,0),FALSE)</f>
        <v>1181.093200000003</v>
      </c>
      <c r="G59" s="52">
        <f>VLOOKUP($B59,Shock_dev!$A$1:$CI$300,MATCH(DATE(G$1,1,1),Shock_dev!$A$1:$CI$1,0),FALSE)</f>
        <v>1215.4685000000172</v>
      </c>
      <c r="H59" s="52">
        <f>VLOOKUP($B59,Shock_dev!$A$1:$CI$300,MATCH(DATE(H$1,1,1),Shock_dev!$A$1:$CI$1,0),FALSE)</f>
        <v>1254.7948000000033</v>
      </c>
      <c r="I59" s="52">
        <f>VLOOKUP($B59,Shock_dev!$A$1:$CI$300,MATCH(DATE(I$1,1,1),Shock_dev!$A$1:$CI$1,0),FALSE)</f>
        <v>1244.9342999999935</v>
      </c>
      <c r="J59" s="52">
        <f>VLOOKUP($B59,Shock_dev!$A$1:$CI$300,MATCH(DATE(J$1,1,1),Shock_dev!$A$1:$CI$1,0),FALSE)</f>
        <v>1260.0813999999955</v>
      </c>
      <c r="K59" s="52">
        <f>VLOOKUP($B59,Shock_dev!$A$1:$CI$300,MATCH(DATE(K$1,1,1),Shock_dev!$A$1:$CI$1,0),FALSE)</f>
        <v>1281.6189000000013</v>
      </c>
      <c r="L59" s="52">
        <f>VLOOKUP($B59,Shock_dev!$A$1:$CI$300,MATCH(DATE(L$1,1,1),Shock_dev!$A$1:$CI$1,0),FALSE)</f>
        <v>1297.7116999999853</v>
      </c>
      <c r="M59" s="52">
        <f>VLOOKUP($B59,Shock_dev!$A$1:$CI$300,MATCH(DATE(M$1,1,1),Shock_dev!$A$1:$CI$1,0),FALSE)</f>
        <v>1208.3318999999901</v>
      </c>
      <c r="N59" s="52">
        <f>VLOOKUP($B59,Shock_dev!$A$1:$CI$300,MATCH(DATE(N$1,1,1),Shock_dev!$A$1:$CI$1,0),FALSE)</f>
        <v>1160.5276000000304</v>
      </c>
      <c r="O59" s="52">
        <f>VLOOKUP($B59,Shock_dev!$A$1:$CI$300,MATCH(DATE(O$1,1,1),Shock_dev!$A$1:$CI$1,0),FALSE)</f>
        <v>1122.7812999999733</v>
      </c>
      <c r="P59" s="52">
        <f>VLOOKUP($B59,Shock_dev!$A$1:$CI$300,MATCH(DATE(P$1,1,1),Shock_dev!$A$1:$CI$1,0),FALSE)</f>
        <v>1086.1892999999691</v>
      </c>
      <c r="Q59" s="52">
        <f>VLOOKUP($B59,Shock_dev!$A$1:$CI$300,MATCH(DATE(Q$1,1,1),Shock_dev!$A$1:$CI$1,0),FALSE)</f>
        <v>1088.9805000000051</v>
      </c>
      <c r="R59" s="52">
        <f>VLOOKUP($B59,Shock_dev!$A$1:$CI$300,MATCH(DATE(R$1,1,1),Shock_dev!$A$1:$CI$1,0),FALSE)</f>
        <v>1017.2444000000251</v>
      </c>
      <c r="S59" s="52">
        <f>VLOOKUP($B59,Shock_dev!$A$1:$CI$300,MATCH(DATE(S$1,1,1),Shock_dev!$A$1:$CI$1,0),FALSE)</f>
        <v>992.06399999995483</v>
      </c>
      <c r="T59" s="52">
        <f>VLOOKUP($B59,Shock_dev!$A$1:$CI$300,MATCH(DATE(T$1,1,1),Shock_dev!$A$1:$CI$1,0),FALSE)</f>
        <v>975.24940000002971</v>
      </c>
      <c r="U59" s="52">
        <f>VLOOKUP($B59,Shock_dev!$A$1:$CI$300,MATCH(DATE(U$1,1,1),Shock_dev!$A$1:$CI$1,0),FALSE)</f>
        <v>962.53629999997793</v>
      </c>
      <c r="V59" s="52">
        <f>VLOOKUP($B59,Shock_dev!$A$1:$CI$300,MATCH(DATE(V$1,1,1),Shock_dev!$A$1:$CI$1,0),FALSE)</f>
        <v>911.95559999998659</v>
      </c>
      <c r="W59" s="52">
        <f>VLOOKUP($B59,Shock_dev!$A$1:$CI$300,MATCH(DATE(W$1,1,1),Shock_dev!$A$1:$CI$1,0),FALSE)</f>
        <v>853.52999999996973</v>
      </c>
      <c r="X59" s="52">
        <f>VLOOKUP($B59,Shock_dev!$A$1:$CI$300,MATCH(DATE(X$1,1,1),Shock_dev!$A$1:$CI$1,0),FALSE)</f>
        <v>811.72500000003492</v>
      </c>
      <c r="Y59" s="52">
        <f>VLOOKUP($B59,Shock_dev!$A$1:$CI$300,MATCH(DATE(Y$1,1,1),Shock_dev!$A$1:$CI$1,0),FALSE)</f>
        <v>778.50799999997253</v>
      </c>
      <c r="Z59" s="52">
        <f>VLOOKUP($B59,Shock_dev!$A$1:$CI$300,MATCH(DATE(Z$1,1,1),Shock_dev!$A$1:$CI$1,0),FALSE)</f>
        <v>746.42509999999311</v>
      </c>
      <c r="AA59" s="52">
        <f>VLOOKUP($B59,Shock_dev!$A$1:$CI$300,MATCH(DATE(AA$1,1,1),Shock_dev!$A$1:$CI$1,0),FALSE)</f>
        <v>703.9835000000312</v>
      </c>
      <c r="AB59" s="52">
        <f>VLOOKUP($B59,Shock_dev!$A$1:$CI$300,MATCH(DATE(AB$1,1,1),Shock_dev!$A$1:$CI$1,0),FALSE)</f>
        <v>641.05159999994794</v>
      </c>
      <c r="AC59" s="52">
        <f>VLOOKUP($B59,Shock_dev!$A$1:$CI$300,MATCH(DATE(AC$1,1,1),Shock_dev!$A$1:$CI$1,0),FALSE)</f>
        <v>581.28160000004573</v>
      </c>
      <c r="AD59" s="52">
        <f>VLOOKUP($B59,Shock_dev!$A$1:$CI$300,MATCH(DATE(AD$1,1,1),Shock_dev!$A$1:$CI$1,0),FALSE)</f>
        <v>525.30159999994794</v>
      </c>
      <c r="AE59" s="52">
        <f>VLOOKUP($B59,Shock_dev!$A$1:$CI$300,MATCH(DATE(AE$1,1,1),Shock_dev!$A$1:$CI$1,0),FALSE)</f>
        <v>471.65169999998761</v>
      </c>
      <c r="AF59" s="52">
        <f>VLOOKUP($B59,Shock_dev!$A$1:$CI$300,MATCH(DATE(AF$1,1,1),Shock_dev!$A$1:$CI$1,0),FALSE)</f>
        <v>418.36119999998482</v>
      </c>
      <c r="AG59" s="52"/>
      <c r="AH59" s="65">
        <f t="shared" si="1"/>
        <v>971.95100000000093</v>
      </c>
      <c r="AI59" s="65">
        <f t="shared" si="2"/>
        <v>1267.8282199999958</v>
      </c>
      <c r="AJ59" s="65">
        <f t="shared" si="3"/>
        <v>1133.3621199999936</v>
      </c>
      <c r="AK59" s="65">
        <f t="shared" si="4"/>
        <v>971.80993999999487</v>
      </c>
      <c r="AL59" s="65">
        <f t="shared" si="5"/>
        <v>778.83432000000028</v>
      </c>
      <c r="AM59" s="65">
        <f t="shared" si="6"/>
        <v>527.52953999998283</v>
      </c>
      <c r="AN59" s="66"/>
      <c r="AO59" s="65">
        <f t="shared" si="7"/>
        <v>1119.8896099999984</v>
      </c>
      <c r="AP59" s="65">
        <f t="shared" si="8"/>
        <v>1052.5860299999943</v>
      </c>
      <c r="AQ59" s="65">
        <f t="shared" si="9"/>
        <v>653.18192999999155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5397.0983500000002</v>
      </c>
      <c r="D60" s="52">
        <f>VLOOKUP($B60,Shock_dev!$A$1:$CI$300,MATCH(DATE(D$1,1,1),Shock_dev!$A$1:$CI$1,0),FALSE)</f>
        <v>5577.4057099999991</v>
      </c>
      <c r="E60" s="52">
        <f>VLOOKUP($B60,Shock_dev!$A$1:$CI$300,MATCH(DATE(E$1,1,1),Shock_dev!$A$1:$CI$1,0),FALSE)</f>
        <v>5631.0611500000014</v>
      </c>
      <c r="F60" s="52">
        <f>VLOOKUP($B60,Shock_dev!$A$1:$CI$300,MATCH(DATE(F$1,1,1),Shock_dev!$A$1:$CI$1,0),FALSE)</f>
        <v>5662.919850000002</v>
      </c>
      <c r="G60" s="52">
        <f>VLOOKUP($B60,Shock_dev!$A$1:$CI$300,MATCH(DATE(G$1,1,1),Shock_dev!$A$1:$CI$1,0),FALSE)</f>
        <v>5988.8881499999989</v>
      </c>
      <c r="H60" s="52">
        <f>VLOOKUP($B60,Shock_dev!$A$1:$CI$300,MATCH(DATE(H$1,1,1),Shock_dev!$A$1:$CI$1,0),FALSE)</f>
        <v>7228.6703200000011</v>
      </c>
      <c r="I60" s="52">
        <f>VLOOKUP($B60,Shock_dev!$A$1:$CI$300,MATCH(DATE(I$1,1,1),Shock_dev!$A$1:$CI$1,0),FALSE)</f>
        <v>7305.0176199999987</v>
      </c>
      <c r="J60" s="52">
        <f>VLOOKUP($B60,Shock_dev!$A$1:$CI$300,MATCH(DATE(J$1,1,1),Shock_dev!$A$1:$CI$1,0),FALSE)</f>
        <v>7367.4716500000031</v>
      </c>
      <c r="K60" s="52">
        <f>VLOOKUP($B60,Shock_dev!$A$1:$CI$300,MATCH(DATE(K$1,1,1),Shock_dev!$A$1:$CI$1,0),FALSE)</f>
        <v>7436.7335200000016</v>
      </c>
      <c r="L60" s="52">
        <f>VLOOKUP($B60,Shock_dev!$A$1:$CI$300,MATCH(DATE(L$1,1,1),Shock_dev!$A$1:$CI$1,0),FALSE)</f>
        <v>7936.5843800000002</v>
      </c>
      <c r="M60" s="52">
        <f>VLOOKUP($B60,Shock_dev!$A$1:$CI$300,MATCH(DATE(M$1,1,1),Shock_dev!$A$1:$CI$1,0),FALSE)</f>
        <v>5168.220150000001</v>
      </c>
      <c r="N60" s="52">
        <f>VLOOKUP($B60,Shock_dev!$A$1:$CI$300,MATCH(DATE(N$1,1,1),Shock_dev!$A$1:$CI$1,0),FALSE)</f>
        <v>5197.258890000001</v>
      </c>
      <c r="O60" s="52">
        <f>VLOOKUP($B60,Shock_dev!$A$1:$CI$300,MATCH(DATE(O$1,1,1),Shock_dev!$A$1:$CI$1,0),FALSE)</f>
        <v>5289.2805900000021</v>
      </c>
      <c r="P60" s="52">
        <f>VLOOKUP($B60,Shock_dev!$A$1:$CI$300,MATCH(DATE(P$1,1,1),Shock_dev!$A$1:$CI$1,0),FALSE)</f>
        <v>5395.9992700000003</v>
      </c>
      <c r="Q60" s="52">
        <f>VLOOKUP($B60,Shock_dev!$A$1:$CI$300,MATCH(DATE(Q$1,1,1),Shock_dev!$A$1:$CI$1,0),FALSE)</f>
        <v>6583.2071300000025</v>
      </c>
      <c r="R60" s="52">
        <f>VLOOKUP($B60,Shock_dev!$A$1:$CI$300,MATCH(DATE(R$1,1,1),Shock_dev!$A$1:$CI$1,0),FALSE)</f>
        <v>4713.0462700000026</v>
      </c>
      <c r="S60" s="52">
        <f>VLOOKUP($B60,Shock_dev!$A$1:$CI$300,MATCH(DATE(S$1,1,1),Shock_dev!$A$1:$CI$1,0),FALSE)</f>
        <v>4777.434830000002</v>
      </c>
      <c r="T60" s="52">
        <f>VLOOKUP($B60,Shock_dev!$A$1:$CI$300,MATCH(DATE(T$1,1,1),Shock_dev!$A$1:$CI$1,0),FALSE)</f>
        <v>4870.49539</v>
      </c>
      <c r="U60" s="52">
        <f>VLOOKUP($B60,Shock_dev!$A$1:$CI$300,MATCH(DATE(U$1,1,1),Shock_dev!$A$1:$CI$1,0),FALSE)</f>
        <v>4957.7170100000003</v>
      </c>
      <c r="V60" s="52">
        <f>VLOOKUP($B60,Shock_dev!$A$1:$CI$300,MATCH(DATE(V$1,1,1),Shock_dev!$A$1:$CI$1,0),FALSE)</f>
        <v>3543.7719500000021</v>
      </c>
      <c r="W60" s="52">
        <f>VLOOKUP($B60,Shock_dev!$A$1:$CI$300,MATCH(DATE(W$1,1,1),Shock_dev!$A$1:$CI$1,0),FALSE)</f>
        <v>2290.1680700000034</v>
      </c>
      <c r="X60" s="52">
        <f>VLOOKUP($B60,Shock_dev!$A$1:$CI$300,MATCH(DATE(X$1,1,1),Shock_dev!$A$1:$CI$1,0),FALSE)</f>
        <v>2285.2547799999993</v>
      </c>
      <c r="Y60" s="52">
        <f>VLOOKUP($B60,Shock_dev!$A$1:$CI$300,MATCH(DATE(Y$1,1,1),Shock_dev!$A$1:$CI$1,0),FALSE)</f>
        <v>2287.7533399999993</v>
      </c>
      <c r="Z60" s="52">
        <f>VLOOKUP($B60,Shock_dev!$A$1:$CI$300,MATCH(DATE(Z$1,1,1),Shock_dev!$A$1:$CI$1,0),FALSE)</f>
        <v>2271.6559400000006</v>
      </c>
      <c r="AA60" s="52">
        <f>VLOOKUP($B60,Shock_dev!$A$1:$CI$300,MATCH(DATE(AA$1,1,1),Shock_dev!$A$1:$CI$1,0),FALSE)</f>
        <v>2232.6743099999985</v>
      </c>
      <c r="AB60" s="52">
        <f>VLOOKUP($B60,Shock_dev!$A$1:$CI$300,MATCH(DATE(AB$1,1,1),Shock_dev!$A$1:$CI$1,0),FALSE)</f>
        <v>1488.1758100000006</v>
      </c>
      <c r="AC60" s="52">
        <f>VLOOKUP($B60,Shock_dev!$A$1:$CI$300,MATCH(DATE(AC$1,1,1),Shock_dev!$A$1:$CI$1,0),FALSE)</f>
        <v>1391.8629199999996</v>
      </c>
      <c r="AD60" s="52">
        <f>VLOOKUP($B60,Shock_dev!$A$1:$CI$300,MATCH(DATE(AD$1,1,1),Shock_dev!$A$1:$CI$1,0),FALSE)</f>
        <v>1293.8080100000006</v>
      </c>
      <c r="AE60" s="52">
        <f>VLOOKUP($B60,Shock_dev!$A$1:$CI$300,MATCH(DATE(AE$1,1,1),Shock_dev!$A$1:$CI$1,0),FALSE)</f>
        <v>1186.2848099999974</v>
      </c>
      <c r="AF60" s="52">
        <f>VLOOKUP($B60,Shock_dev!$A$1:$CI$300,MATCH(DATE(AF$1,1,1),Shock_dev!$A$1:$CI$1,0),FALSE)</f>
        <v>1054.4233500000009</v>
      </c>
      <c r="AG60" s="52"/>
      <c r="AH60" s="65">
        <f t="shared" si="1"/>
        <v>5651.4746420000001</v>
      </c>
      <c r="AI60" s="65">
        <f t="shared" si="2"/>
        <v>7454.8954980000008</v>
      </c>
      <c r="AJ60" s="65">
        <f t="shared" si="3"/>
        <v>5526.7932060000012</v>
      </c>
      <c r="AK60" s="65">
        <f t="shared" si="4"/>
        <v>4572.4930900000018</v>
      </c>
      <c r="AL60" s="65">
        <f t="shared" si="5"/>
        <v>2273.5012880000004</v>
      </c>
      <c r="AM60" s="65">
        <f t="shared" si="6"/>
        <v>1282.9109799999999</v>
      </c>
      <c r="AN60" s="66"/>
      <c r="AO60" s="65">
        <f t="shared" si="7"/>
        <v>6553.1850700000005</v>
      </c>
      <c r="AP60" s="65">
        <f t="shared" si="8"/>
        <v>5049.643148000001</v>
      </c>
      <c r="AQ60" s="65">
        <f t="shared" si="9"/>
        <v>1778.206134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2343.1020276000004</v>
      </c>
      <c r="D61" s="52">
        <f>VLOOKUP($B61,Shock_dev!$A$1:$CI$300,MATCH(DATE(D$1,1,1),Shock_dev!$A$1:$CI$1,0),FALSE)</f>
        <v>2444.1487238999998</v>
      </c>
      <c r="E61" s="52">
        <f>VLOOKUP($B61,Shock_dev!$A$1:$CI$300,MATCH(DATE(E$1,1,1),Shock_dev!$A$1:$CI$1,0),FALSE)</f>
        <v>2465.9748749</v>
      </c>
      <c r="F61" s="52">
        <f>VLOOKUP($B61,Shock_dev!$A$1:$CI$300,MATCH(DATE(F$1,1,1),Shock_dev!$A$1:$CI$1,0),FALSE)</f>
        <v>2472.2412344999998</v>
      </c>
      <c r="G61" s="52">
        <f>VLOOKUP($B61,Shock_dev!$A$1:$CI$300,MATCH(DATE(G$1,1,1),Shock_dev!$A$1:$CI$1,0),FALSE)</f>
        <v>2475.5033602999997</v>
      </c>
      <c r="H61" s="52">
        <f>VLOOKUP($B61,Shock_dev!$A$1:$CI$300,MATCH(DATE(H$1,1,1),Shock_dev!$A$1:$CI$1,0),FALSE)</f>
        <v>2478.4761066000001</v>
      </c>
      <c r="I61" s="52">
        <f>VLOOKUP($B61,Shock_dev!$A$1:$CI$300,MATCH(DATE(I$1,1,1),Shock_dev!$A$1:$CI$1,0),FALSE)</f>
        <v>2248.3672716999999</v>
      </c>
      <c r="J61" s="52">
        <f>VLOOKUP($B61,Shock_dev!$A$1:$CI$300,MATCH(DATE(J$1,1,1),Shock_dev!$A$1:$CI$1,0),FALSE)</f>
        <v>2245.0661687000002</v>
      </c>
      <c r="K61" s="52">
        <f>VLOOKUP($B61,Shock_dev!$A$1:$CI$300,MATCH(DATE(K$1,1,1),Shock_dev!$A$1:$CI$1,0),FALSE)</f>
        <v>1806.8524271000001</v>
      </c>
      <c r="L61" s="52">
        <f>VLOOKUP($B61,Shock_dev!$A$1:$CI$300,MATCH(DATE(L$1,1,1),Shock_dev!$A$1:$CI$1,0),FALSE)</f>
        <v>1797.8374981000002</v>
      </c>
      <c r="M61" s="52">
        <f>VLOOKUP($B61,Shock_dev!$A$1:$CI$300,MATCH(DATE(M$1,1,1),Shock_dev!$A$1:$CI$1,0),FALSE)</f>
        <v>80.680566799999951</v>
      </c>
      <c r="N61" s="52">
        <f>VLOOKUP($B61,Shock_dev!$A$1:$CI$300,MATCH(DATE(N$1,1,1),Shock_dev!$A$1:$CI$1,0),FALSE)</f>
        <v>-551.85299609999993</v>
      </c>
      <c r="O61" s="52">
        <f>VLOOKUP($B61,Shock_dev!$A$1:$CI$300,MATCH(DATE(O$1,1,1),Shock_dev!$A$1:$CI$1,0),FALSE)</f>
        <v>-563.96226360000003</v>
      </c>
      <c r="P61" s="52">
        <f>VLOOKUP($B61,Shock_dev!$A$1:$CI$300,MATCH(DATE(P$1,1,1),Shock_dev!$A$1:$CI$1,0),FALSE)</f>
        <v>-563.94627320000006</v>
      </c>
      <c r="Q61" s="52">
        <f>VLOOKUP($B61,Shock_dev!$A$1:$CI$300,MATCH(DATE(Q$1,1,1),Shock_dev!$A$1:$CI$1,0),FALSE)</f>
        <v>-561.69432500000016</v>
      </c>
      <c r="R61" s="52">
        <f>VLOOKUP($B61,Shock_dev!$A$1:$CI$300,MATCH(DATE(R$1,1,1),Shock_dev!$A$1:$CI$1,0),FALSE)</f>
        <v>-559.32412890000001</v>
      </c>
      <c r="S61" s="52">
        <f>VLOOKUP($B61,Shock_dev!$A$1:$CI$300,MATCH(DATE(S$1,1,1),Shock_dev!$A$1:$CI$1,0),FALSE)</f>
        <v>-220.42892200000006</v>
      </c>
      <c r="T61" s="52">
        <f>VLOOKUP($B61,Shock_dev!$A$1:$CI$300,MATCH(DATE(T$1,1,1),Shock_dev!$A$1:$CI$1,0),FALSE)</f>
        <v>-208.21333439999989</v>
      </c>
      <c r="U61" s="52">
        <f>VLOOKUP($B61,Shock_dev!$A$1:$CI$300,MATCH(DATE(U$1,1,1),Shock_dev!$A$1:$CI$1,0),FALSE)</f>
        <v>-204.85017479999999</v>
      </c>
      <c r="V61" s="52">
        <f>VLOOKUP($B61,Shock_dev!$A$1:$CI$300,MATCH(DATE(V$1,1,1),Shock_dev!$A$1:$CI$1,0),FALSE)</f>
        <v>-203.50637280000001</v>
      </c>
      <c r="W61" s="52">
        <f>VLOOKUP($B61,Shock_dev!$A$1:$CI$300,MATCH(DATE(W$1,1,1),Shock_dev!$A$1:$CI$1,0),FALSE)</f>
        <v>-202.92430800000011</v>
      </c>
      <c r="X61" s="52">
        <f>VLOOKUP($B61,Shock_dev!$A$1:$CI$300,MATCH(DATE(X$1,1,1),Shock_dev!$A$1:$CI$1,0),FALSE)</f>
        <v>151.36488800000006</v>
      </c>
      <c r="Y61" s="52">
        <f>VLOOKUP($B61,Shock_dev!$A$1:$CI$300,MATCH(DATE(Y$1,1,1),Shock_dev!$A$1:$CI$1,0),FALSE)</f>
        <v>160.29584999999997</v>
      </c>
      <c r="Z61" s="52">
        <f>VLOOKUP($B61,Shock_dev!$A$1:$CI$300,MATCH(DATE(Z$1,1,1),Shock_dev!$A$1:$CI$1,0),FALSE)</f>
        <v>160.61525500000016</v>
      </c>
      <c r="AA61" s="52">
        <f>VLOOKUP($B61,Shock_dev!$A$1:$CI$300,MATCH(DATE(AA$1,1,1),Shock_dev!$A$1:$CI$1,0),FALSE)</f>
        <v>159.0476450000001</v>
      </c>
      <c r="AB61" s="52">
        <f>VLOOKUP($B61,Shock_dev!$A$1:$CI$300,MATCH(DATE(AB$1,1,1),Shock_dev!$A$1:$CI$1,0),FALSE)</f>
        <v>156.71009299999992</v>
      </c>
      <c r="AC61" s="52">
        <f>VLOOKUP($B61,Shock_dev!$A$1:$CI$300,MATCH(DATE(AC$1,1,1),Shock_dev!$A$1:$CI$1,0),FALSE)</f>
        <v>153.92882299999997</v>
      </c>
      <c r="AD61" s="52">
        <f>VLOOKUP($B61,Shock_dev!$A$1:$CI$300,MATCH(DATE(AD$1,1,1),Shock_dev!$A$1:$CI$1,0),FALSE)</f>
        <v>150.81447200000002</v>
      </c>
      <c r="AE61" s="52">
        <f>VLOOKUP($B61,Shock_dev!$A$1:$CI$300,MATCH(DATE(AE$1,1,1),Shock_dev!$A$1:$CI$1,0),FALSE)</f>
        <v>147.45595200000002</v>
      </c>
      <c r="AF61" s="52">
        <f>VLOOKUP($B61,Shock_dev!$A$1:$CI$300,MATCH(DATE(AF$1,1,1),Shock_dev!$A$1:$CI$1,0),FALSE)</f>
        <v>143.94586099999992</v>
      </c>
      <c r="AG61" s="52"/>
      <c r="AH61" s="65">
        <f t="shared" si="1"/>
        <v>2440.19404424</v>
      </c>
      <c r="AI61" s="65">
        <f t="shared" si="2"/>
        <v>2115.3198944400001</v>
      </c>
      <c r="AJ61" s="65">
        <f t="shared" si="3"/>
        <v>-432.15505822000011</v>
      </c>
      <c r="AK61" s="65">
        <f t="shared" si="4"/>
        <v>-279.26458658000001</v>
      </c>
      <c r="AL61" s="65">
        <f t="shared" si="5"/>
        <v>85.679866000000032</v>
      </c>
      <c r="AM61" s="65">
        <f t="shared" si="6"/>
        <v>150.57104019999997</v>
      </c>
      <c r="AN61" s="66"/>
      <c r="AO61" s="65">
        <f t="shared" si="7"/>
        <v>2277.7569693400001</v>
      </c>
      <c r="AP61" s="65">
        <f t="shared" si="8"/>
        <v>-355.70982240000006</v>
      </c>
      <c r="AQ61" s="65">
        <f t="shared" si="9"/>
        <v>118.1254531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935.26856900000007</v>
      </c>
      <c r="D62" s="52">
        <f>VLOOKUP($B62,Shock_dev!$A$1:$CI$300,MATCH(DATE(D$1,1,1),Shock_dev!$A$1:$CI$1,0),FALSE)</f>
        <v>1028.4238750000002</v>
      </c>
      <c r="E62" s="52">
        <f>VLOOKUP($B62,Shock_dev!$A$1:$CI$300,MATCH(DATE(E$1,1,1),Shock_dev!$A$1:$CI$1,0),FALSE)</f>
        <v>1091.3163000000002</v>
      </c>
      <c r="F62" s="52">
        <f>VLOOKUP($B62,Shock_dev!$A$1:$CI$300,MATCH(DATE(F$1,1,1),Shock_dev!$A$1:$CI$1,0),FALSE)</f>
        <v>1142.9653799999999</v>
      </c>
      <c r="G62" s="52">
        <f>VLOOKUP($B62,Shock_dev!$A$1:$CI$300,MATCH(DATE(G$1,1,1),Shock_dev!$A$1:$CI$1,0),FALSE)</f>
        <v>1185.1204549999998</v>
      </c>
      <c r="H62" s="52">
        <f>VLOOKUP($B62,Shock_dev!$A$1:$CI$300,MATCH(DATE(H$1,1,1),Shock_dev!$A$1:$CI$1,0),FALSE)</f>
        <v>1275.1722789999999</v>
      </c>
      <c r="I62" s="52">
        <f>VLOOKUP($B62,Shock_dev!$A$1:$CI$300,MATCH(DATE(I$1,1,1),Shock_dev!$A$1:$CI$1,0),FALSE)</f>
        <v>1296.918289</v>
      </c>
      <c r="J62" s="52">
        <f>VLOOKUP($B62,Shock_dev!$A$1:$CI$300,MATCH(DATE(J$1,1,1),Shock_dev!$A$1:$CI$1,0),FALSE)</f>
        <v>1304.9680939999998</v>
      </c>
      <c r="K62" s="52">
        <f>VLOOKUP($B62,Shock_dev!$A$1:$CI$300,MATCH(DATE(K$1,1,1),Shock_dev!$A$1:$CI$1,0),FALSE)</f>
        <v>1299.9507250000001</v>
      </c>
      <c r="L62" s="52">
        <f>VLOOKUP($B62,Shock_dev!$A$1:$CI$300,MATCH(DATE(L$1,1,1),Shock_dev!$A$1:$CI$1,0),FALSE)</f>
        <v>1282.2204249999998</v>
      </c>
      <c r="M62" s="52">
        <f>VLOOKUP($B62,Shock_dev!$A$1:$CI$300,MATCH(DATE(M$1,1,1),Shock_dev!$A$1:$CI$1,0),FALSE)</f>
        <v>1016.3428050000002</v>
      </c>
      <c r="N62" s="52">
        <f>VLOOKUP($B62,Shock_dev!$A$1:$CI$300,MATCH(DATE(N$1,1,1),Shock_dev!$A$1:$CI$1,0),FALSE)</f>
        <v>969.53229300000021</v>
      </c>
      <c r="O62" s="52">
        <f>VLOOKUP($B62,Shock_dev!$A$1:$CI$300,MATCH(DATE(O$1,1,1),Shock_dev!$A$1:$CI$1,0),FALSE)</f>
        <v>919.2250869999998</v>
      </c>
      <c r="P62" s="52">
        <f>VLOOKUP($B62,Shock_dev!$A$1:$CI$300,MATCH(DATE(P$1,1,1),Shock_dev!$A$1:$CI$1,0),FALSE)</f>
        <v>863.17180499999995</v>
      </c>
      <c r="Q62" s="52">
        <f>VLOOKUP($B62,Shock_dev!$A$1:$CI$300,MATCH(DATE(Q$1,1,1),Shock_dev!$A$1:$CI$1,0),FALSE)</f>
        <v>803.02010000000018</v>
      </c>
      <c r="R62" s="52">
        <f>VLOOKUP($B62,Shock_dev!$A$1:$CI$300,MATCH(DATE(R$1,1,1),Shock_dev!$A$1:$CI$1,0),FALSE)</f>
        <v>630.13881600000013</v>
      </c>
      <c r="S62" s="52">
        <f>VLOOKUP($B62,Shock_dev!$A$1:$CI$300,MATCH(DATE(S$1,1,1),Shock_dev!$A$1:$CI$1,0),FALSE)</f>
        <v>564.44735900000001</v>
      </c>
      <c r="T62" s="52">
        <f>VLOOKUP($B62,Shock_dev!$A$1:$CI$300,MATCH(DATE(T$1,1,1),Shock_dev!$A$1:$CI$1,0),FALSE)</f>
        <v>502.86543100000017</v>
      </c>
      <c r="U62" s="52">
        <f>VLOOKUP($B62,Shock_dev!$A$1:$CI$300,MATCH(DATE(U$1,1,1),Shock_dev!$A$1:$CI$1,0),FALSE)</f>
        <v>444.89531500000021</v>
      </c>
      <c r="V62" s="52">
        <f>VLOOKUP($B62,Shock_dev!$A$1:$CI$300,MATCH(DATE(V$1,1,1),Shock_dev!$A$1:$CI$1,0),FALSE)</f>
        <v>394.54111699999999</v>
      </c>
      <c r="W62" s="52">
        <f>VLOOKUP($B62,Shock_dev!$A$1:$CI$300,MATCH(DATE(W$1,1,1),Shock_dev!$A$1:$CI$1,0),FALSE)</f>
        <v>275.44939599999998</v>
      </c>
      <c r="X62" s="52">
        <f>VLOOKUP($B62,Shock_dev!$A$1:$CI$300,MATCH(DATE(X$1,1,1),Shock_dev!$A$1:$CI$1,0),FALSE)</f>
        <v>230.63802200000009</v>
      </c>
      <c r="Y62" s="52">
        <f>VLOOKUP($B62,Shock_dev!$A$1:$CI$300,MATCH(DATE(Y$1,1,1),Shock_dev!$A$1:$CI$1,0),FALSE)</f>
        <v>193.10089500000004</v>
      </c>
      <c r="Z62" s="52">
        <f>VLOOKUP($B62,Shock_dev!$A$1:$CI$300,MATCH(DATE(Z$1,1,1),Shock_dev!$A$1:$CI$1,0),FALSE)</f>
        <v>161.397471</v>
      </c>
      <c r="AA62" s="52">
        <f>VLOOKUP($B62,Shock_dev!$A$1:$CI$300,MATCH(DATE(AA$1,1,1),Shock_dev!$A$1:$CI$1,0),FALSE)</f>
        <v>134.91433699999993</v>
      </c>
      <c r="AB62" s="52">
        <f>VLOOKUP($B62,Shock_dev!$A$1:$CI$300,MATCH(DATE(AB$1,1,1),Shock_dev!$A$1:$CI$1,0),FALSE)</f>
        <v>81.057637999999997</v>
      </c>
      <c r="AC62" s="52">
        <f>VLOOKUP($B62,Shock_dev!$A$1:$CI$300,MATCH(DATE(AC$1,1,1),Shock_dev!$A$1:$CI$1,0),FALSE)</f>
        <v>62.58805099999995</v>
      </c>
      <c r="AD62" s="52">
        <f>VLOOKUP($B62,Shock_dev!$A$1:$CI$300,MATCH(DATE(AD$1,1,1),Shock_dev!$A$1:$CI$1,0),FALSE)</f>
        <v>48.428855000000112</v>
      </c>
      <c r="AE62" s="52">
        <f>VLOOKUP($B62,Shock_dev!$A$1:$CI$300,MATCH(DATE(AE$1,1,1),Shock_dev!$A$1:$CI$1,0),FALSE)</f>
        <v>37.411749999999984</v>
      </c>
      <c r="AF62" s="52">
        <f>VLOOKUP($B62,Shock_dev!$A$1:$CI$300,MATCH(DATE(AF$1,1,1),Shock_dev!$A$1:$CI$1,0),FALSE)</f>
        <v>28.882317999999941</v>
      </c>
      <c r="AG62" s="52"/>
      <c r="AH62" s="65">
        <f t="shared" si="1"/>
        <v>1076.6189158000002</v>
      </c>
      <c r="AI62" s="65">
        <f t="shared" si="2"/>
        <v>1291.8459624</v>
      </c>
      <c r="AJ62" s="65">
        <f t="shared" si="3"/>
        <v>914.25841800000012</v>
      </c>
      <c r="AK62" s="65">
        <f t="shared" si="4"/>
        <v>507.37760760000003</v>
      </c>
      <c r="AL62" s="65">
        <f t="shared" si="5"/>
        <v>199.10002420000001</v>
      </c>
      <c r="AM62" s="65">
        <f t="shared" si="6"/>
        <v>51.673722399999996</v>
      </c>
      <c r="AN62" s="66"/>
      <c r="AO62" s="65">
        <f t="shared" si="7"/>
        <v>1184.2324391000002</v>
      </c>
      <c r="AP62" s="65">
        <f t="shared" si="8"/>
        <v>710.81801280000013</v>
      </c>
      <c r="AQ62" s="65">
        <f t="shared" si="9"/>
        <v>125.3868733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-325.69234599999982</v>
      </c>
      <c r="D63" s="52">
        <f>VLOOKUP($B63,Shock_dev!$A$1:$CI$300,MATCH(DATE(D$1,1,1),Shock_dev!$A$1:$CI$1,0),FALSE)</f>
        <v>-310.72555300000022</v>
      </c>
      <c r="E63" s="52">
        <f>VLOOKUP($B63,Shock_dev!$A$1:$CI$300,MATCH(DATE(E$1,1,1),Shock_dev!$A$1:$CI$1,0),FALSE)</f>
        <v>-290.15758199999982</v>
      </c>
      <c r="F63" s="52">
        <f>VLOOKUP($B63,Shock_dev!$A$1:$CI$300,MATCH(DATE(F$1,1,1),Shock_dev!$A$1:$CI$1,0),FALSE)</f>
        <v>-269.77494599999955</v>
      </c>
      <c r="G63" s="52">
        <f>VLOOKUP($B63,Shock_dev!$A$1:$CI$300,MATCH(DATE(G$1,1,1),Shock_dev!$A$1:$CI$1,0),FALSE)</f>
        <v>-242.17479599999933</v>
      </c>
      <c r="H63" s="52">
        <f>VLOOKUP($B63,Shock_dev!$A$1:$CI$300,MATCH(DATE(H$1,1,1),Shock_dev!$A$1:$CI$1,0),FALSE)</f>
        <v>-221.60707000000002</v>
      </c>
      <c r="I63" s="52">
        <f>VLOOKUP($B63,Shock_dev!$A$1:$CI$300,MATCH(DATE(I$1,1,1),Shock_dev!$A$1:$CI$1,0),FALSE)</f>
        <v>-201.71828300000016</v>
      </c>
      <c r="J63" s="52">
        <f>VLOOKUP($B63,Shock_dev!$A$1:$CI$300,MATCH(DATE(J$1,1,1),Shock_dev!$A$1:$CI$1,0),FALSE)</f>
        <v>-141.39179899999999</v>
      </c>
      <c r="K63" s="52">
        <f>VLOOKUP($B63,Shock_dev!$A$1:$CI$300,MATCH(DATE(K$1,1,1),Shock_dev!$A$1:$CI$1,0),FALSE)</f>
        <v>-119.1701750000002</v>
      </c>
      <c r="L63" s="52">
        <f>VLOOKUP($B63,Shock_dev!$A$1:$CI$300,MATCH(DATE(L$1,1,1),Shock_dev!$A$1:$CI$1,0),FALSE)</f>
        <v>96.831658000000061</v>
      </c>
      <c r="M63" s="52">
        <f>VLOOKUP($B63,Shock_dev!$A$1:$CI$300,MATCH(DATE(M$1,1,1),Shock_dev!$A$1:$CI$1,0),FALSE)</f>
        <v>-315.48399900000004</v>
      </c>
      <c r="N63" s="52">
        <f>VLOOKUP($B63,Shock_dev!$A$1:$CI$300,MATCH(DATE(N$1,1,1),Shock_dev!$A$1:$CI$1,0),FALSE)</f>
        <v>-328.90082299999995</v>
      </c>
      <c r="O63" s="52">
        <f>VLOOKUP($B63,Shock_dev!$A$1:$CI$300,MATCH(DATE(O$1,1,1),Shock_dev!$A$1:$CI$1,0),FALSE)</f>
        <v>-333.45069299999977</v>
      </c>
      <c r="P63" s="52">
        <f>VLOOKUP($B63,Shock_dev!$A$1:$CI$300,MATCH(DATE(P$1,1,1),Shock_dev!$A$1:$CI$1,0),FALSE)</f>
        <v>-336.33711700000003</v>
      </c>
      <c r="Q63" s="52">
        <f>VLOOKUP($B63,Shock_dev!$A$1:$CI$300,MATCH(DATE(Q$1,1,1),Shock_dev!$A$1:$CI$1,0),FALSE)</f>
        <v>-274.69013199999972</v>
      </c>
      <c r="R63" s="52">
        <f>VLOOKUP($B63,Shock_dev!$A$1:$CI$300,MATCH(DATE(R$1,1,1),Shock_dev!$A$1:$CI$1,0),FALSE)</f>
        <v>-275.84379199999967</v>
      </c>
      <c r="S63" s="52">
        <f>VLOOKUP($B63,Shock_dev!$A$1:$CI$300,MATCH(DATE(S$1,1,1),Shock_dev!$A$1:$CI$1,0),FALSE)</f>
        <v>-277.84802199999922</v>
      </c>
      <c r="T63" s="52">
        <f>VLOOKUP($B63,Shock_dev!$A$1:$CI$300,MATCH(DATE(T$1,1,1),Shock_dev!$A$1:$CI$1,0),FALSE)</f>
        <v>-319.86248299999988</v>
      </c>
      <c r="U63" s="52">
        <f>VLOOKUP($B63,Shock_dev!$A$1:$CI$300,MATCH(DATE(U$1,1,1),Shock_dev!$A$1:$CI$1,0),FALSE)</f>
        <v>-323.44749200000024</v>
      </c>
      <c r="V63" s="52">
        <f>VLOOKUP($B63,Shock_dev!$A$1:$CI$300,MATCH(DATE(V$1,1,1),Shock_dev!$A$1:$CI$1,0),FALSE)</f>
        <v>-462.33046699999977</v>
      </c>
      <c r="W63" s="52">
        <f>VLOOKUP($B63,Shock_dev!$A$1:$CI$300,MATCH(DATE(W$1,1,1),Shock_dev!$A$1:$CI$1,0),FALSE)</f>
        <v>-469.95891000000029</v>
      </c>
      <c r="X63" s="52">
        <f>VLOOKUP($B63,Shock_dev!$A$1:$CI$300,MATCH(DATE(X$1,1,1),Shock_dev!$A$1:$CI$1,0),FALSE)</f>
        <v>-474.14146199999959</v>
      </c>
      <c r="Y63" s="52">
        <f>VLOOKUP($B63,Shock_dev!$A$1:$CI$300,MATCH(DATE(Y$1,1,1),Shock_dev!$A$1:$CI$1,0),FALSE)</f>
        <v>-477.63446500000009</v>
      </c>
      <c r="Z63" s="52">
        <f>VLOOKUP($B63,Shock_dev!$A$1:$CI$300,MATCH(DATE(Z$1,1,1),Shock_dev!$A$1:$CI$1,0),FALSE)</f>
        <v>-481.06723499999953</v>
      </c>
      <c r="AA63" s="52">
        <f>VLOOKUP($B63,Shock_dev!$A$1:$CI$300,MATCH(DATE(AA$1,1,1),Shock_dev!$A$1:$CI$1,0),FALSE)</f>
        <v>-484.73891699999967</v>
      </c>
      <c r="AB63" s="52">
        <f>VLOOKUP($B63,Shock_dev!$A$1:$CI$300,MATCH(DATE(AB$1,1,1),Shock_dev!$A$1:$CI$1,0),FALSE)</f>
        <v>-488.83721799999967</v>
      </c>
      <c r="AC63" s="52">
        <f>VLOOKUP($B63,Shock_dev!$A$1:$CI$300,MATCH(DATE(AC$1,1,1),Shock_dev!$A$1:$CI$1,0),FALSE)</f>
        <v>-492.96345399999973</v>
      </c>
      <c r="AD63" s="52">
        <f>VLOOKUP($B63,Shock_dev!$A$1:$CI$300,MATCH(DATE(AD$1,1,1),Shock_dev!$A$1:$CI$1,0),FALSE)</f>
        <v>-497.09289199999967</v>
      </c>
      <c r="AE63" s="52">
        <f>VLOOKUP($B63,Shock_dev!$A$1:$CI$300,MATCH(DATE(AE$1,1,1),Shock_dev!$A$1:$CI$1,0),FALSE)</f>
        <v>-501.24590900000021</v>
      </c>
      <c r="AF63" s="52">
        <f>VLOOKUP($B63,Shock_dev!$A$1:$CI$300,MATCH(DATE(AF$1,1,1),Shock_dev!$A$1:$CI$1,0),FALSE)</f>
        <v>-505.45306699999946</v>
      </c>
      <c r="AG63" s="52"/>
      <c r="AH63" s="65">
        <f t="shared" si="1"/>
        <v>-287.70504459999972</v>
      </c>
      <c r="AI63" s="65">
        <f t="shared" si="2"/>
        <v>-117.41113380000006</v>
      </c>
      <c r="AJ63" s="65">
        <f t="shared" si="3"/>
        <v>-317.77255279999991</v>
      </c>
      <c r="AK63" s="65">
        <f t="shared" si="4"/>
        <v>-331.86645119999974</v>
      </c>
      <c r="AL63" s="65">
        <f t="shared" si="5"/>
        <v>-477.50819779999983</v>
      </c>
      <c r="AM63" s="65">
        <f t="shared" si="6"/>
        <v>-497.11850799999974</v>
      </c>
      <c r="AN63" s="66"/>
      <c r="AO63" s="65">
        <f t="shared" si="7"/>
        <v>-202.5580891999999</v>
      </c>
      <c r="AP63" s="65">
        <f t="shared" si="8"/>
        <v>-324.81950199999983</v>
      </c>
      <c r="AQ63" s="65">
        <f t="shared" si="9"/>
        <v>-487.31335289999981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1171.7676229999997</v>
      </c>
      <c r="D64" s="52">
        <f>VLOOKUP($B64,Shock_dev!$A$1:$CI$300,MATCH(DATE(D$1,1,1),Shock_dev!$A$1:$CI$1,0),FALSE)</f>
        <v>1212.9131880000004</v>
      </c>
      <c r="E64" s="52">
        <f>VLOOKUP($B64,Shock_dev!$A$1:$CI$300,MATCH(DATE(E$1,1,1),Shock_dev!$A$1:$CI$1,0),FALSE)</f>
        <v>1227.0760409999993</v>
      </c>
      <c r="F64" s="52">
        <f>VLOOKUP($B64,Shock_dev!$A$1:$CI$300,MATCH(DATE(F$1,1,1),Shock_dev!$A$1:$CI$1,0),FALSE)</f>
        <v>1235.3974829999997</v>
      </c>
      <c r="G64" s="52">
        <f>VLOOKUP($B64,Shock_dev!$A$1:$CI$300,MATCH(DATE(G$1,1,1),Shock_dev!$A$1:$CI$1,0),FALSE)</f>
        <v>1242.1048060000003</v>
      </c>
      <c r="H64" s="52">
        <f>VLOOKUP($B64,Shock_dev!$A$1:$CI$300,MATCH(DATE(H$1,1,1),Shock_dev!$A$1:$CI$1,0),FALSE)</f>
        <v>1248.8882130000002</v>
      </c>
      <c r="I64" s="52">
        <f>VLOOKUP($B64,Shock_dev!$A$1:$CI$300,MATCH(DATE(I$1,1,1),Shock_dev!$A$1:$CI$1,0),FALSE)</f>
        <v>1254.9248280000002</v>
      </c>
      <c r="J64" s="52">
        <f>VLOOKUP($B64,Shock_dev!$A$1:$CI$300,MATCH(DATE(J$1,1,1),Shock_dev!$A$1:$CI$1,0),FALSE)</f>
        <v>1261.432605</v>
      </c>
      <c r="K64" s="52">
        <f>VLOOKUP($B64,Shock_dev!$A$1:$CI$300,MATCH(DATE(K$1,1,1),Shock_dev!$A$1:$CI$1,0),FALSE)</f>
        <v>1268.096536</v>
      </c>
      <c r="L64" s="52">
        <f>VLOOKUP($B64,Shock_dev!$A$1:$CI$300,MATCH(DATE(L$1,1,1),Shock_dev!$A$1:$CI$1,0),FALSE)</f>
        <v>1249.3573739999993</v>
      </c>
      <c r="M64" s="52">
        <f>VLOOKUP($B64,Shock_dev!$A$1:$CI$300,MATCH(DATE(M$1,1,1),Shock_dev!$A$1:$CI$1,0),FALSE)</f>
        <v>2420.4081479999995</v>
      </c>
      <c r="N64" s="52">
        <f>VLOOKUP($B64,Shock_dev!$A$1:$CI$300,MATCH(DATE(N$1,1,1),Shock_dev!$A$1:$CI$1,0),FALSE)</f>
        <v>2442.3283810000003</v>
      </c>
      <c r="O64" s="52">
        <f>VLOOKUP($B64,Shock_dev!$A$1:$CI$300,MATCH(DATE(O$1,1,1),Shock_dev!$A$1:$CI$1,0),FALSE)</f>
        <v>2440.3851110000005</v>
      </c>
      <c r="P64" s="52">
        <f>VLOOKUP($B64,Shock_dev!$A$1:$CI$300,MATCH(DATE(P$1,1,1),Shock_dev!$A$1:$CI$1,0),FALSE)</f>
        <v>2434.5969420000001</v>
      </c>
      <c r="Q64" s="52">
        <f>VLOOKUP($B64,Shock_dev!$A$1:$CI$300,MATCH(DATE(Q$1,1,1),Shock_dev!$A$1:$CI$1,0),FALSE)</f>
        <v>2428.8009339999999</v>
      </c>
      <c r="R64" s="52">
        <f>VLOOKUP($B64,Shock_dev!$A$1:$CI$300,MATCH(DATE(R$1,1,1),Shock_dev!$A$1:$CI$1,0),FALSE)</f>
        <v>2421.5198909999999</v>
      </c>
      <c r="S64" s="52">
        <f>VLOOKUP($B64,Shock_dev!$A$1:$CI$300,MATCH(DATE(S$1,1,1),Shock_dev!$A$1:$CI$1,0),FALSE)</f>
        <v>2414.6845240000002</v>
      </c>
      <c r="T64" s="52">
        <f>VLOOKUP($B64,Shock_dev!$A$1:$CI$300,MATCH(DATE(T$1,1,1),Shock_dev!$A$1:$CI$1,0),FALSE)</f>
        <v>2407.4710430000005</v>
      </c>
      <c r="U64" s="52">
        <f>VLOOKUP($B64,Shock_dev!$A$1:$CI$300,MATCH(DATE(U$1,1,1),Shock_dev!$A$1:$CI$1,0),FALSE)</f>
        <v>2399.5534429999998</v>
      </c>
      <c r="V64" s="52">
        <f>VLOOKUP($B64,Shock_dev!$A$1:$CI$300,MATCH(DATE(V$1,1,1),Shock_dev!$A$1:$CI$1,0),FALSE)</f>
        <v>2389.9954740000003</v>
      </c>
      <c r="W64" s="52">
        <f>VLOOKUP($B64,Shock_dev!$A$1:$CI$300,MATCH(DATE(W$1,1,1),Shock_dev!$A$1:$CI$1,0),FALSE)</f>
        <v>2870.5733920000002</v>
      </c>
      <c r="X64" s="52">
        <f>VLOOKUP($B64,Shock_dev!$A$1:$CI$300,MATCH(DATE(X$1,1,1),Shock_dev!$A$1:$CI$1,0),FALSE)</f>
        <v>2870.1871839999994</v>
      </c>
      <c r="Y64" s="52">
        <f>VLOOKUP($B64,Shock_dev!$A$1:$CI$300,MATCH(DATE(Y$1,1,1),Shock_dev!$A$1:$CI$1,0),FALSE)</f>
        <v>2858.7720180000006</v>
      </c>
      <c r="Z64" s="52">
        <f>VLOOKUP($B64,Shock_dev!$A$1:$CI$300,MATCH(DATE(Z$1,1,1),Shock_dev!$A$1:$CI$1,0),FALSE)</f>
        <v>2844.2752039999996</v>
      </c>
      <c r="AA64" s="52">
        <f>VLOOKUP($B64,Shock_dev!$A$1:$CI$300,MATCH(DATE(AA$1,1,1),Shock_dev!$A$1:$CI$1,0),FALSE)</f>
        <v>2827.843922</v>
      </c>
      <c r="AB64" s="52">
        <f>VLOOKUP($B64,Shock_dev!$A$1:$CI$300,MATCH(DATE(AB$1,1,1),Shock_dev!$A$1:$CI$1,0),FALSE)</f>
        <v>2809.6304610000007</v>
      </c>
      <c r="AC64" s="52">
        <f>VLOOKUP($B64,Shock_dev!$A$1:$CI$300,MATCH(DATE(AC$1,1,1),Shock_dev!$A$1:$CI$1,0),FALSE)</f>
        <v>2790.2312609999999</v>
      </c>
      <c r="AD64" s="52">
        <f>VLOOKUP($B64,Shock_dev!$A$1:$CI$300,MATCH(DATE(AD$1,1,1),Shock_dev!$A$1:$CI$1,0),FALSE)</f>
        <v>2769.8749820000003</v>
      </c>
      <c r="AE64" s="52">
        <f>VLOOKUP($B64,Shock_dev!$A$1:$CI$300,MATCH(DATE(AE$1,1,1),Shock_dev!$A$1:$CI$1,0),FALSE)</f>
        <v>2748.7806729999993</v>
      </c>
      <c r="AF64" s="52">
        <f>VLOOKUP($B64,Shock_dev!$A$1:$CI$300,MATCH(DATE(AF$1,1,1),Shock_dev!$A$1:$CI$1,0),FALSE)</f>
        <v>2727.1819379999997</v>
      </c>
      <c r="AG64" s="52"/>
      <c r="AH64" s="65">
        <f t="shared" si="1"/>
        <v>1217.8518282</v>
      </c>
      <c r="AI64" s="65">
        <f t="shared" si="2"/>
        <v>1256.5399112</v>
      </c>
      <c r="AJ64" s="65">
        <f t="shared" si="3"/>
        <v>2433.3039032000001</v>
      </c>
      <c r="AK64" s="65">
        <f t="shared" si="4"/>
        <v>2406.6448750000004</v>
      </c>
      <c r="AL64" s="65">
        <f t="shared" si="5"/>
        <v>2854.330344</v>
      </c>
      <c r="AM64" s="65">
        <f t="shared" si="6"/>
        <v>2769.1398629999999</v>
      </c>
      <c r="AN64" s="66"/>
      <c r="AO64" s="65">
        <f t="shared" si="7"/>
        <v>1237.1958697</v>
      </c>
      <c r="AP64" s="65">
        <f t="shared" si="8"/>
        <v>2419.9743891000003</v>
      </c>
      <c r="AQ64" s="65">
        <f t="shared" si="9"/>
        <v>2811.7351035000002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3133.7708840000005</v>
      </c>
      <c r="D65" s="52">
        <f>VLOOKUP($B65,Shock_dev!$A$1:$CI$300,MATCH(DATE(D$1,1,1),Shock_dev!$A$1:$CI$1,0),FALSE)</f>
        <v>3342.3814609999995</v>
      </c>
      <c r="E65" s="52">
        <f>VLOOKUP($B65,Shock_dev!$A$1:$CI$300,MATCH(DATE(E$1,1,1),Shock_dev!$A$1:$CI$1,0),FALSE)</f>
        <v>3410.3501889999998</v>
      </c>
      <c r="F65" s="52">
        <f>VLOOKUP($B65,Shock_dev!$A$1:$CI$300,MATCH(DATE(F$1,1,1),Shock_dev!$A$1:$CI$1,0),FALSE)</f>
        <v>3456.1713120000004</v>
      </c>
      <c r="G65" s="52">
        <f>VLOOKUP($B65,Shock_dev!$A$1:$CI$300,MATCH(DATE(G$1,1,1),Shock_dev!$A$1:$CI$1,0),FALSE)</f>
        <v>3492.3740309999994</v>
      </c>
      <c r="H65" s="52">
        <f>VLOOKUP($B65,Shock_dev!$A$1:$CI$300,MATCH(DATE(H$1,1,1),Shock_dev!$A$1:$CI$1,0),FALSE)</f>
        <v>3519.7170850000002</v>
      </c>
      <c r="I65" s="52">
        <f>VLOOKUP($B65,Shock_dev!$A$1:$CI$300,MATCH(DATE(I$1,1,1),Shock_dev!$A$1:$CI$1,0),FALSE)</f>
        <v>3536.6043810000001</v>
      </c>
      <c r="J65" s="52">
        <f>VLOOKUP($B65,Shock_dev!$A$1:$CI$300,MATCH(DATE(J$1,1,1),Shock_dev!$A$1:$CI$1,0),FALSE)</f>
        <v>3542.5127790000001</v>
      </c>
      <c r="K65" s="52">
        <f>VLOOKUP($B65,Shock_dev!$A$1:$CI$300,MATCH(DATE(K$1,1,1),Shock_dev!$A$1:$CI$1,0),FALSE)</f>
        <v>3536.829968</v>
      </c>
      <c r="L65" s="52">
        <f>VLOOKUP($B65,Shock_dev!$A$1:$CI$300,MATCH(DATE(L$1,1,1),Shock_dev!$A$1:$CI$1,0),FALSE)</f>
        <v>3519.5804509999998</v>
      </c>
      <c r="M65" s="52">
        <f>VLOOKUP($B65,Shock_dev!$A$1:$CI$300,MATCH(DATE(M$1,1,1),Shock_dev!$A$1:$CI$1,0),FALSE)</f>
        <v>2977.2515969999999</v>
      </c>
      <c r="N65" s="52">
        <f>VLOOKUP($B65,Shock_dev!$A$1:$CI$300,MATCH(DATE(N$1,1,1),Shock_dev!$A$1:$CI$1,0),FALSE)</f>
        <v>2927.1006379999999</v>
      </c>
      <c r="O65" s="52">
        <f>VLOOKUP($B65,Shock_dev!$A$1:$CI$300,MATCH(DATE(O$1,1,1),Shock_dev!$A$1:$CI$1,0),FALSE)</f>
        <v>2879.5475629999996</v>
      </c>
      <c r="P65" s="52">
        <f>VLOOKUP($B65,Shock_dev!$A$1:$CI$300,MATCH(DATE(P$1,1,1),Shock_dev!$A$1:$CI$1,0),FALSE)</f>
        <v>2827.3624789999999</v>
      </c>
      <c r="Q65" s="52">
        <f>VLOOKUP($B65,Shock_dev!$A$1:$CI$300,MATCH(DATE(Q$1,1,1),Shock_dev!$A$1:$CI$1,0),FALSE)</f>
        <v>2771.4924489999999</v>
      </c>
      <c r="R65" s="52">
        <f>VLOOKUP($B65,Shock_dev!$A$1:$CI$300,MATCH(DATE(R$1,1,1),Shock_dev!$A$1:$CI$1,0),FALSE)</f>
        <v>2713.0019339999999</v>
      </c>
      <c r="S65" s="52">
        <f>VLOOKUP($B65,Shock_dev!$A$1:$CI$300,MATCH(DATE(S$1,1,1),Shock_dev!$A$1:$CI$1,0),FALSE)</f>
        <v>2654.62671</v>
      </c>
      <c r="T65" s="52">
        <f>VLOOKUP($B65,Shock_dev!$A$1:$CI$300,MATCH(DATE(T$1,1,1),Shock_dev!$A$1:$CI$1,0),FALSE)</f>
        <v>2597.8322650000005</v>
      </c>
      <c r="U65" s="52">
        <f>VLOOKUP($B65,Shock_dev!$A$1:$CI$300,MATCH(DATE(U$1,1,1),Shock_dev!$A$1:$CI$1,0),FALSE)</f>
        <v>2544.0068969999998</v>
      </c>
      <c r="V65" s="52">
        <f>VLOOKUP($B65,Shock_dev!$A$1:$CI$300,MATCH(DATE(V$1,1,1),Shock_dev!$A$1:$CI$1,0),FALSE)</f>
        <v>2558.6811269999998</v>
      </c>
      <c r="W65" s="52">
        <f>VLOOKUP($B65,Shock_dev!$A$1:$CI$300,MATCH(DATE(W$1,1,1),Shock_dev!$A$1:$CI$1,0),FALSE)</f>
        <v>2514.9051919999997</v>
      </c>
      <c r="X65" s="52">
        <f>VLOOKUP($B65,Shock_dev!$A$1:$CI$300,MATCH(DATE(X$1,1,1),Shock_dev!$A$1:$CI$1,0),FALSE)</f>
        <v>2475.0561279999997</v>
      </c>
      <c r="Y65" s="52">
        <f>VLOOKUP($B65,Shock_dev!$A$1:$CI$300,MATCH(DATE(Y$1,1,1),Shock_dev!$A$1:$CI$1,0),FALSE)</f>
        <v>2440.3788760000002</v>
      </c>
      <c r="Z65" s="52">
        <f>VLOOKUP($B65,Shock_dev!$A$1:$CI$300,MATCH(DATE(Z$1,1,1),Shock_dev!$A$1:$CI$1,0),FALSE)</f>
        <v>2410.8634400000001</v>
      </c>
      <c r="AA65" s="52">
        <f>VLOOKUP($B65,Shock_dev!$A$1:$CI$300,MATCH(DATE(AA$1,1,1),Shock_dev!$A$1:$CI$1,0),FALSE)</f>
        <v>2386.1353979999999</v>
      </c>
      <c r="AB65" s="52">
        <f>VLOOKUP($B65,Shock_dev!$A$1:$CI$300,MATCH(DATE(AB$1,1,1),Shock_dev!$A$1:$CI$1,0),FALSE)</f>
        <v>2365.6785960000002</v>
      </c>
      <c r="AC65" s="52">
        <f>VLOOKUP($B65,Shock_dev!$A$1:$CI$300,MATCH(DATE(AC$1,1,1),Shock_dev!$A$1:$CI$1,0),FALSE)</f>
        <v>2349.1325870000005</v>
      </c>
      <c r="AD65" s="52">
        <f>VLOOKUP($B65,Shock_dev!$A$1:$CI$300,MATCH(DATE(AD$1,1,1),Shock_dev!$A$1:$CI$1,0),FALSE)</f>
        <v>2335.9500410000005</v>
      </c>
      <c r="AE65" s="52">
        <f>VLOOKUP($B65,Shock_dev!$A$1:$CI$300,MATCH(DATE(AE$1,1,1),Shock_dev!$A$1:$CI$1,0),FALSE)</f>
        <v>2325.5737770000001</v>
      </c>
      <c r="AF65" s="52">
        <f>VLOOKUP($B65,Shock_dev!$A$1:$CI$300,MATCH(DATE(AF$1,1,1),Shock_dev!$A$1:$CI$1,0),FALSE)</f>
        <v>2317.4786730000001</v>
      </c>
      <c r="AG65" s="52"/>
      <c r="AH65" s="65">
        <f t="shared" si="1"/>
        <v>3367.0095753999994</v>
      </c>
      <c r="AI65" s="65">
        <f t="shared" si="2"/>
        <v>3531.0489327999994</v>
      </c>
      <c r="AJ65" s="65">
        <f t="shared" si="3"/>
        <v>2876.5509451999997</v>
      </c>
      <c r="AK65" s="65">
        <f t="shared" si="4"/>
        <v>2613.6297866</v>
      </c>
      <c r="AL65" s="65">
        <f t="shared" si="5"/>
        <v>2445.4678067999998</v>
      </c>
      <c r="AM65" s="65">
        <f t="shared" si="6"/>
        <v>2338.7627348000001</v>
      </c>
      <c r="AN65" s="66"/>
      <c r="AO65" s="65">
        <f t="shared" si="7"/>
        <v>3449.0292540999994</v>
      </c>
      <c r="AP65" s="65">
        <f t="shared" si="8"/>
        <v>2745.0903658999996</v>
      </c>
      <c r="AQ65" s="65">
        <f t="shared" si="9"/>
        <v>2392.1152708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644.0775050000002</v>
      </c>
      <c r="D66" s="52">
        <f>VLOOKUP($B66,Shock_dev!$A$1:$CI$300,MATCH(DATE(D$1,1,1),Shock_dev!$A$1:$CI$1,0),FALSE)</f>
        <v>673.64640999999938</v>
      </c>
      <c r="E66" s="52">
        <f>VLOOKUP($B66,Shock_dev!$A$1:$CI$300,MATCH(DATE(E$1,1,1),Shock_dev!$A$1:$CI$1,0),FALSE)</f>
        <v>682.04624899999999</v>
      </c>
      <c r="F66" s="52">
        <f>VLOOKUP($B66,Shock_dev!$A$1:$CI$300,MATCH(DATE(F$1,1,1),Shock_dev!$A$1:$CI$1,0),FALSE)</f>
        <v>684.85205200000019</v>
      </c>
      <c r="G66" s="52">
        <f>VLOOKUP($B66,Shock_dev!$A$1:$CI$300,MATCH(DATE(G$1,1,1),Shock_dev!$A$1:$CI$1,0),FALSE)</f>
        <v>685.84864800000014</v>
      </c>
      <c r="H66" s="52">
        <f>VLOOKUP($B66,Shock_dev!$A$1:$CI$300,MATCH(DATE(H$1,1,1),Shock_dev!$A$1:$CI$1,0),FALSE)</f>
        <v>686.87072100000023</v>
      </c>
      <c r="I66" s="52">
        <f>VLOOKUP($B66,Shock_dev!$A$1:$CI$300,MATCH(DATE(I$1,1,1),Shock_dev!$A$1:$CI$1,0),FALSE)</f>
        <v>687.09152300000005</v>
      </c>
      <c r="J66" s="52">
        <f>VLOOKUP($B66,Shock_dev!$A$1:$CI$300,MATCH(DATE(J$1,1,1),Shock_dev!$A$1:$CI$1,0),FALSE)</f>
        <v>687.83979999999974</v>
      </c>
      <c r="K66" s="52">
        <f>VLOOKUP($B66,Shock_dev!$A$1:$CI$300,MATCH(DATE(K$1,1,1),Shock_dev!$A$1:$CI$1,0),FALSE)</f>
        <v>688.77594399999998</v>
      </c>
      <c r="L66" s="52">
        <f>VLOOKUP($B66,Shock_dev!$A$1:$CI$300,MATCH(DATE(L$1,1,1),Shock_dev!$A$1:$CI$1,0),FALSE)</f>
        <v>444.61772299999939</v>
      </c>
      <c r="M66" s="52">
        <f>VLOOKUP($B66,Shock_dev!$A$1:$CI$300,MATCH(DATE(M$1,1,1),Shock_dev!$A$1:$CI$1,0),FALSE)</f>
        <v>435.2386749999996</v>
      </c>
      <c r="N66" s="52">
        <f>VLOOKUP($B66,Shock_dev!$A$1:$CI$300,MATCH(DATE(N$1,1,1),Shock_dev!$A$1:$CI$1,0),FALSE)</f>
        <v>433.11466500000006</v>
      </c>
      <c r="O66" s="52">
        <f>VLOOKUP($B66,Shock_dev!$A$1:$CI$300,MATCH(DATE(O$1,1,1),Shock_dev!$A$1:$CI$1,0),FALSE)</f>
        <v>432.40597100000014</v>
      </c>
      <c r="P66" s="52">
        <f>VLOOKUP($B66,Shock_dev!$A$1:$CI$300,MATCH(DATE(P$1,1,1),Shock_dev!$A$1:$CI$1,0),FALSE)</f>
        <v>431.93688100000054</v>
      </c>
      <c r="Q66" s="52">
        <f>VLOOKUP($B66,Shock_dev!$A$1:$CI$300,MATCH(DATE(Q$1,1,1),Shock_dev!$A$1:$CI$1,0),FALSE)</f>
        <v>432.16900299999998</v>
      </c>
      <c r="R66" s="52">
        <f>VLOOKUP($B66,Shock_dev!$A$1:$CI$300,MATCH(DATE(R$1,1,1),Shock_dev!$A$1:$CI$1,0),FALSE)</f>
        <v>430.99383500000022</v>
      </c>
      <c r="S66" s="52">
        <f>VLOOKUP($B66,Shock_dev!$A$1:$CI$300,MATCH(DATE(S$1,1,1),Shock_dev!$A$1:$CI$1,0),FALSE)</f>
        <v>430.56156099999953</v>
      </c>
      <c r="T66" s="52">
        <f>VLOOKUP($B66,Shock_dev!$A$1:$CI$300,MATCH(DATE(T$1,1,1),Shock_dev!$A$1:$CI$1,0),FALSE)</f>
        <v>430.2223010000007</v>
      </c>
      <c r="U66" s="52">
        <f>VLOOKUP($B66,Shock_dev!$A$1:$CI$300,MATCH(DATE(U$1,1,1),Shock_dev!$A$1:$CI$1,0),FALSE)</f>
        <v>429.87789499999963</v>
      </c>
      <c r="V66" s="52">
        <f>VLOOKUP($B66,Shock_dev!$A$1:$CI$300,MATCH(DATE(V$1,1,1),Shock_dev!$A$1:$CI$1,0),FALSE)</f>
        <v>428.76994599999944</v>
      </c>
      <c r="W66" s="52">
        <f>VLOOKUP($B66,Shock_dev!$A$1:$CI$300,MATCH(DATE(W$1,1,1),Shock_dev!$A$1:$CI$1,0),FALSE)</f>
        <v>427.44343899999967</v>
      </c>
      <c r="X66" s="52">
        <f>VLOOKUP($B66,Shock_dev!$A$1:$CI$300,MATCH(DATE(X$1,1,1),Shock_dev!$A$1:$CI$1,0),FALSE)</f>
        <v>426.36754900000051</v>
      </c>
      <c r="Y66" s="52">
        <f>VLOOKUP($B66,Shock_dev!$A$1:$CI$300,MATCH(DATE(Y$1,1,1),Shock_dev!$A$1:$CI$1,0),FALSE)</f>
        <v>425.40359999999964</v>
      </c>
      <c r="Z66" s="52">
        <f>VLOOKUP($B66,Shock_dev!$A$1:$CI$300,MATCH(DATE(Z$1,1,1),Shock_dev!$A$1:$CI$1,0),FALSE)</f>
        <v>424.41078199999993</v>
      </c>
      <c r="AA66" s="52">
        <f>VLOOKUP($B66,Shock_dev!$A$1:$CI$300,MATCH(DATE(AA$1,1,1),Shock_dev!$A$1:$CI$1,0),FALSE)</f>
        <v>423.18090100000063</v>
      </c>
      <c r="AB66" s="52">
        <f>VLOOKUP($B66,Shock_dev!$A$1:$CI$300,MATCH(DATE(AB$1,1,1),Shock_dev!$A$1:$CI$1,0),FALSE)</f>
        <v>421.5353240000004</v>
      </c>
      <c r="AC66" s="52">
        <f>VLOOKUP($B66,Shock_dev!$A$1:$CI$300,MATCH(DATE(AC$1,1,1),Shock_dev!$A$1:$CI$1,0),FALSE)</f>
        <v>419.91418299999987</v>
      </c>
      <c r="AD66" s="52">
        <f>VLOOKUP($B66,Shock_dev!$A$1:$CI$300,MATCH(DATE(AD$1,1,1),Shock_dev!$A$1:$CI$1,0),FALSE)</f>
        <v>418.34628199999952</v>
      </c>
      <c r="AE66" s="52">
        <f>VLOOKUP($B66,Shock_dev!$A$1:$CI$300,MATCH(DATE(AE$1,1,1),Shock_dev!$A$1:$CI$1,0),FALSE)</f>
        <v>416.80949500000042</v>
      </c>
      <c r="AF66" s="52">
        <f>VLOOKUP($B66,Shock_dev!$A$1:$CI$300,MATCH(DATE(AF$1,1,1),Shock_dev!$A$1:$CI$1,0),FALSE)</f>
        <v>415.2708049999992</v>
      </c>
      <c r="AG66" s="52"/>
      <c r="AH66" s="65">
        <f t="shared" si="1"/>
        <v>674.09417280000002</v>
      </c>
      <c r="AI66" s="65">
        <f t="shared" si="2"/>
        <v>639.0391421999999</v>
      </c>
      <c r="AJ66" s="65">
        <f t="shared" si="3"/>
        <v>432.97303900000009</v>
      </c>
      <c r="AK66" s="65">
        <f t="shared" si="4"/>
        <v>430.0851075999999</v>
      </c>
      <c r="AL66" s="65">
        <f t="shared" si="5"/>
        <v>425.36125420000008</v>
      </c>
      <c r="AM66" s="65">
        <f t="shared" si="6"/>
        <v>418.37521779999986</v>
      </c>
      <c r="AN66" s="66"/>
      <c r="AO66" s="65">
        <f t="shared" si="7"/>
        <v>656.56665750000002</v>
      </c>
      <c r="AP66" s="65">
        <f t="shared" si="8"/>
        <v>431.52907329999999</v>
      </c>
      <c r="AQ66" s="65">
        <f t="shared" si="9"/>
        <v>421.86823599999997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2061.2836546999997</v>
      </c>
      <c r="D67" s="52">
        <f>VLOOKUP($B67,Shock_dev!$A$1:$CI$300,MATCH(DATE(D$1,1,1),Shock_dev!$A$1:$CI$1,0),FALSE)</f>
        <v>1939.7582951999998</v>
      </c>
      <c r="E67" s="52">
        <f>VLOOKUP($B67,Shock_dev!$A$1:$CI$300,MATCH(DATE(E$1,1,1),Shock_dev!$A$1:$CI$1,0),FALSE)</f>
        <v>2013.3601819</v>
      </c>
      <c r="F67" s="52">
        <f>VLOOKUP($B67,Shock_dev!$A$1:$CI$300,MATCH(DATE(F$1,1,1),Shock_dev!$A$1:$CI$1,0),FALSE)</f>
        <v>2105.4961450999999</v>
      </c>
      <c r="G67" s="52">
        <f>VLOOKUP($B67,Shock_dev!$A$1:$CI$300,MATCH(DATE(G$1,1,1),Shock_dev!$A$1:$CI$1,0),FALSE)</f>
        <v>2143.4313993999999</v>
      </c>
      <c r="H67" s="52">
        <f>VLOOKUP($B67,Shock_dev!$A$1:$CI$300,MATCH(DATE(H$1,1,1),Shock_dev!$A$1:$CI$1,0),FALSE)</f>
        <v>2272.9478257000001</v>
      </c>
      <c r="I67" s="52">
        <f>VLOOKUP($B67,Shock_dev!$A$1:$CI$300,MATCH(DATE(I$1,1,1),Shock_dev!$A$1:$CI$1,0),FALSE)</f>
        <v>2027.9614818</v>
      </c>
      <c r="J67" s="52">
        <f>VLOOKUP($B67,Shock_dev!$A$1:$CI$300,MATCH(DATE(J$1,1,1),Shock_dev!$A$1:$CI$1,0),FALSE)</f>
        <v>2371.4183954</v>
      </c>
      <c r="K67" s="52">
        <f>VLOOKUP($B67,Shock_dev!$A$1:$CI$300,MATCH(DATE(K$1,1,1),Shock_dev!$A$1:$CI$1,0),FALSE)</f>
        <v>2591.2792244000002</v>
      </c>
      <c r="L67" s="52">
        <f>VLOOKUP($B67,Shock_dev!$A$1:$CI$300,MATCH(DATE(L$1,1,1),Shock_dev!$A$1:$CI$1,0),FALSE)</f>
        <v>2353.4808497999998</v>
      </c>
      <c r="M67" s="52">
        <f>VLOOKUP($B67,Shock_dev!$A$1:$CI$300,MATCH(DATE(M$1,1,1),Shock_dev!$A$1:$CI$1,0),FALSE)</f>
        <v>2487.0533801000001</v>
      </c>
      <c r="N67" s="52">
        <f>VLOOKUP($B67,Shock_dev!$A$1:$CI$300,MATCH(DATE(N$1,1,1),Shock_dev!$A$1:$CI$1,0),FALSE)</f>
        <v>2703.5936400999999</v>
      </c>
      <c r="O67" s="52">
        <f>VLOOKUP($B67,Shock_dev!$A$1:$CI$300,MATCH(DATE(O$1,1,1),Shock_dev!$A$1:$CI$1,0),FALSE)</f>
        <v>2330.8620784</v>
      </c>
      <c r="P67" s="52">
        <f>VLOOKUP($B67,Shock_dev!$A$1:$CI$300,MATCH(DATE(P$1,1,1),Shock_dev!$A$1:$CI$1,0),FALSE)</f>
        <v>1941.2855106000002</v>
      </c>
      <c r="Q67" s="52">
        <f>VLOOKUP($B67,Shock_dev!$A$1:$CI$300,MATCH(DATE(Q$1,1,1),Shock_dev!$A$1:$CI$1,0),FALSE)</f>
        <v>1710.9355704999998</v>
      </c>
      <c r="R67" s="52">
        <f>VLOOKUP($B67,Shock_dev!$A$1:$CI$300,MATCH(DATE(R$1,1,1),Shock_dev!$A$1:$CI$1,0),FALSE)</f>
        <v>1246.1802089000003</v>
      </c>
      <c r="S67" s="52">
        <f>VLOOKUP($B67,Shock_dev!$A$1:$CI$300,MATCH(DATE(S$1,1,1),Shock_dev!$A$1:$CI$1,0),FALSE)</f>
        <v>1353.1868499999998</v>
      </c>
      <c r="T67" s="52">
        <f>VLOOKUP($B67,Shock_dev!$A$1:$CI$300,MATCH(DATE(T$1,1,1),Shock_dev!$A$1:$CI$1,0),FALSE)</f>
        <v>1198.2059237999999</v>
      </c>
      <c r="U67" s="52">
        <f>VLOOKUP($B67,Shock_dev!$A$1:$CI$300,MATCH(DATE(U$1,1,1),Shock_dev!$A$1:$CI$1,0),FALSE)</f>
        <v>1115.5119875</v>
      </c>
      <c r="V67" s="52">
        <f>VLOOKUP($B67,Shock_dev!$A$1:$CI$300,MATCH(DATE(V$1,1,1),Shock_dev!$A$1:$CI$1,0),FALSE)</f>
        <v>1070.5845106000002</v>
      </c>
      <c r="W67" s="52">
        <f>VLOOKUP($B67,Shock_dev!$A$1:$CI$300,MATCH(DATE(W$1,1,1),Shock_dev!$A$1:$CI$1,0),FALSE)</f>
        <v>1099.8503600000001</v>
      </c>
      <c r="X67" s="52">
        <f>VLOOKUP($B67,Shock_dev!$A$1:$CI$300,MATCH(DATE(X$1,1,1),Shock_dev!$A$1:$CI$1,0),FALSE)</f>
        <v>1004.395488</v>
      </c>
      <c r="Y67" s="52">
        <f>VLOOKUP($B67,Shock_dev!$A$1:$CI$300,MATCH(DATE(Y$1,1,1),Shock_dev!$A$1:$CI$1,0),FALSE)</f>
        <v>1000.3983230000001</v>
      </c>
      <c r="Z67" s="52">
        <f>VLOOKUP($B67,Shock_dev!$A$1:$CI$300,MATCH(DATE(Z$1,1,1),Shock_dev!$A$1:$CI$1,0),FALSE)</f>
        <v>998.39119400000004</v>
      </c>
      <c r="AA67" s="52">
        <f>VLOOKUP($B67,Shock_dev!$A$1:$CI$300,MATCH(DATE(AA$1,1,1),Shock_dev!$A$1:$CI$1,0),FALSE)</f>
        <v>902.46035000000006</v>
      </c>
      <c r="AB67" s="52">
        <f>VLOOKUP($B67,Shock_dev!$A$1:$CI$300,MATCH(DATE(AB$1,1,1),Shock_dev!$A$1:$CI$1,0),FALSE)</f>
        <v>898.40527500000007</v>
      </c>
      <c r="AC67" s="52">
        <f>VLOOKUP($B67,Shock_dev!$A$1:$CI$300,MATCH(DATE(AC$1,1,1),Shock_dev!$A$1:$CI$1,0),FALSE)</f>
        <v>896.43317499999989</v>
      </c>
      <c r="AD67" s="52">
        <f>VLOOKUP($B67,Shock_dev!$A$1:$CI$300,MATCH(DATE(AD$1,1,1),Shock_dev!$A$1:$CI$1,0),FALSE)</f>
        <v>894.887745</v>
      </c>
      <c r="AE67" s="52">
        <f>VLOOKUP($B67,Shock_dev!$A$1:$CI$300,MATCH(DATE(AE$1,1,1),Shock_dev!$A$1:$CI$1,0),FALSE)</f>
        <v>897.29885400000012</v>
      </c>
      <c r="AF67" s="52">
        <f>VLOOKUP($B67,Shock_dev!$A$1:$CI$300,MATCH(DATE(AF$1,1,1),Shock_dev!$A$1:$CI$1,0),FALSE)</f>
        <v>896.06280300000003</v>
      </c>
      <c r="AG67" s="52"/>
      <c r="AH67" s="65">
        <f t="shared" si="1"/>
        <v>2052.66593526</v>
      </c>
      <c r="AI67" s="65">
        <f t="shared" si="2"/>
        <v>2323.4175554200001</v>
      </c>
      <c r="AJ67" s="65">
        <f t="shared" si="3"/>
        <v>2234.7460359400002</v>
      </c>
      <c r="AK67" s="65">
        <f t="shared" si="4"/>
        <v>1196.7338961600003</v>
      </c>
      <c r="AL67" s="65">
        <f t="shared" si="5"/>
        <v>1001.099143</v>
      </c>
      <c r="AM67" s="65">
        <f t="shared" si="6"/>
        <v>896.61757040000009</v>
      </c>
      <c r="AN67" s="66"/>
      <c r="AO67" s="65">
        <f t="shared" si="7"/>
        <v>2188.04174534</v>
      </c>
      <c r="AP67" s="65">
        <f t="shared" si="8"/>
        <v>1715.7399660500002</v>
      </c>
      <c r="AQ67" s="65">
        <f t="shared" si="9"/>
        <v>948.85835670000006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2946.7826299999997</v>
      </c>
      <c r="D68" s="52">
        <f>VLOOKUP($B68,Shock_dev!$A$1:$CI$300,MATCH(DATE(D$1,1,1),Shock_dev!$A$1:$CI$1,0),FALSE)</f>
        <v>2845.8446799999983</v>
      </c>
      <c r="E68" s="52">
        <f>VLOOKUP($B68,Shock_dev!$A$1:$CI$300,MATCH(DATE(E$1,1,1),Shock_dev!$A$1:$CI$1,0),FALSE)</f>
        <v>2929.9778299999998</v>
      </c>
      <c r="F68" s="52">
        <f>VLOOKUP($B68,Shock_dev!$A$1:$CI$300,MATCH(DATE(F$1,1,1),Shock_dev!$A$1:$CI$1,0),FALSE)</f>
        <v>3027.1758899999986</v>
      </c>
      <c r="G68" s="52">
        <f>VLOOKUP($B68,Shock_dev!$A$1:$CI$300,MATCH(DATE(G$1,1,1),Shock_dev!$A$1:$CI$1,0),FALSE)</f>
        <v>3067.3235100000002</v>
      </c>
      <c r="H68" s="52">
        <f>VLOOKUP($B68,Shock_dev!$A$1:$CI$300,MATCH(DATE(H$1,1,1),Shock_dev!$A$1:$CI$1,0),FALSE)</f>
        <v>3199.4509600000001</v>
      </c>
      <c r="I68" s="52">
        <f>VLOOKUP($B68,Shock_dev!$A$1:$CI$300,MATCH(DATE(I$1,1,1),Shock_dev!$A$1:$CI$1,0),FALSE)</f>
        <v>2954.7268700000004</v>
      </c>
      <c r="J68" s="52">
        <f>VLOOKUP($B68,Shock_dev!$A$1:$CI$300,MATCH(DATE(J$1,1,1),Shock_dev!$A$1:$CI$1,0),FALSE)</f>
        <v>3300.3997500000005</v>
      </c>
      <c r="K68" s="52">
        <f>VLOOKUP($B68,Shock_dev!$A$1:$CI$300,MATCH(DATE(K$1,1,1),Shock_dev!$A$1:$CI$1,0),FALSE)</f>
        <v>3522.6855099999993</v>
      </c>
      <c r="L68" s="52">
        <f>VLOOKUP($B68,Shock_dev!$A$1:$CI$300,MATCH(DATE(L$1,1,1),Shock_dev!$A$1:$CI$1,0),FALSE)</f>
        <v>3486.7519900000007</v>
      </c>
      <c r="M68" s="52">
        <f>VLOOKUP($B68,Shock_dev!$A$1:$CI$300,MATCH(DATE(M$1,1,1),Shock_dev!$A$1:$CI$1,0),FALSE)</f>
        <v>3624.1517000000003</v>
      </c>
      <c r="N68" s="52">
        <f>VLOOKUP($B68,Shock_dev!$A$1:$CI$300,MATCH(DATE(N$1,1,1),Shock_dev!$A$1:$CI$1,0),FALSE)</f>
        <v>3841.963789999998</v>
      </c>
      <c r="O68" s="52">
        <f>VLOOKUP($B68,Shock_dev!$A$1:$CI$300,MATCH(DATE(O$1,1,1),Shock_dev!$A$1:$CI$1,0),FALSE)</f>
        <v>3469.7669600000008</v>
      </c>
      <c r="P68" s="52">
        <f>VLOOKUP($B68,Shock_dev!$A$1:$CI$300,MATCH(DATE(P$1,1,1),Shock_dev!$A$1:$CI$1,0),FALSE)</f>
        <v>3080.32042</v>
      </c>
      <c r="Q68" s="52">
        <f>VLOOKUP($B68,Shock_dev!$A$1:$CI$300,MATCH(DATE(Q$1,1,1),Shock_dev!$A$1:$CI$1,0),FALSE)</f>
        <v>2850.807350000001</v>
      </c>
      <c r="R68" s="52">
        <f>VLOOKUP($B68,Shock_dev!$A$1:$CI$300,MATCH(DATE(R$1,1,1),Shock_dev!$A$1:$CI$1,0),FALSE)</f>
        <v>2384.0383099999999</v>
      </c>
      <c r="S68" s="52">
        <f>VLOOKUP($B68,Shock_dev!$A$1:$CI$300,MATCH(DATE(S$1,1,1),Shock_dev!$A$1:$CI$1,0),FALSE)</f>
        <v>2489.9081100000003</v>
      </c>
      <c r="T68" s="52">
        <f>VLOOKUP($B68,Shock_dev!$A$1:$CI$300,MATCH(DATE(T$1,1,1),Shock_dev!$A$1:$CI$1,0),FALSE)</f>
        <v>2334.3309799999988</v>
      </c>
      <c r="U68" s="52">
        <f>VLOOKUP($B68,Shock_dev!$A$1:$CI$300,MATCH(DATE(U$1,1,1),Shock_dev!$A$1:$CI$1,0),FALSE)</f>
        <v>2250.9241700000002</v>
      </c>
      <c r="V68" s="52">
        <f>VLOOKUP($B68,Shock_dev!$A$1:$CI$300,MATCH(DATE(V$1,1,1),Shock_dev!$A$1:$CI$1,0),FALSE)</f>
        <v>2203.6272399999998</v>
      </c>
      <c r="W68" s="52">
        <f>VLOOKUP($B68,Shock_dev!$A$1:$CI$300,MATCH(DATE(W$1,1,1),Shock_dev!$A$1:$CI$1,0),FALSE)</f>
        <v>2230.3208500000001</v>
      </c>
      <c r="X68" s="52">
        <f>VLOOKUP($B68,Shock_dev!$A$1:$CI$300,MATCH(DATE(X$1,1,1),Shock_dev!$A$1:$CI$1,0),FALSE)</f>
        <v>2132.2738899999986</v>
      </c>
      <c r="Y68" s="52">
        <f>VLOOKUP($B68,Shock_dev!$A$1:$CI$300,MATCH(DATE(Y$1,1,1),Shock_dev!$A$1:$CI$1,0),FALSE)</f>
        <v>2125.992839999999</v>
      </c>
      <c r="Z68" s="52">
        <f>VLOOKUP($B68,Shock_dev!$A$1:$CI$300,MATCH(DATE(Z$1,1,1),Shock_dev!$A$1:$CI$1,0),FALSE)</f>
        <v>2121.6805899999999</v>
      </c>
      <c r="AA68" s="52">
        <f>VLOOKUP($B68,Shock_dev!$A$1:$CI$300,MATCH(DATE(AA$1,1,1),Shock_dev!$A$1:$CI$1,0),FALSE)</f>
        <v>2022.3173699999988</v>
      </c>
      <c r="AB68" s="52">
        <f>VLOOKUP($B68,Shock_dev!$A$1:$CI$300,MATCH(DATE(AB$1,1,1),Shock_dev!$A$1:$CI$1,0),FALSE)</f>
        <v>2014.1176800000012</v>
      </c>
      <c r="AC68" s="52">
        <f>VLOOKUP($B68,Shock_dev!$A$1:$CI$300,MATCH(DATE(AC$1,1,1),Shock_dev!$A$1:$CI$1,0),FALSE)</f>
        <v>2008.1792299999997</v>
      </c>
      <c r="AD68" s="52">
        <f>VLOOKUP($B68,Shock_dev!$A$1:$CI$300,MATCH(DATE(AD$1,1,1),Shock_dev!$A$1:$CI$1,0),FALSE)</f>
        <v>2002.7972099999988</v>
      </c>
      <c r="AE68" s="52">
        <f>VLOOKUP($B68,Shock_dev!$A$1:$CI$300,MATCH(DATE(AE$1,1,1),Shock_dev!$A$1:$CI$1,0),FALSE)</f>
        <v>2001.4539299999997</v>
      </c>
      <c r="AF68" s="52">
        <f>VLOOKUP($B68,Shock_dev!$A$1:$CI$300,MATCH(DATE(AF$1,1,1),Shock_dev!$A$1:$CI$1,0),FALSE)</f>
        <v>1996.4218100000016</v>
      </c>
      <c r="AG68" s="52"/>
      <c r="AH68" s="65">
        <f t="shared" si="1"/>
        <v>2963.4209079999991</v>
      </c>
      <c r="AI68" s="65">
        <f t="shared" si="2"/>
        <v>3292.8030160000003</v>
      </c>
      <c r="AJ68" s="65">
        <f t="shared" si="3"/>
        <v>3373.4020439999999</v>
      </c>
      <c r="AK68" s="65">
        <f t="shared" si="4"/>
        <v>2332.5657619999997</v>
      </c>
      <c r="AL68" s="65">
        <f t="shared" si="5"/>
        <v>2126.5171079999991</v>
      </c>
      <c r="AM68" s="65">
        <f t="shared" si="6"/>
        <v>2004.5939720000001</v>
      </c>
      <c r="AN68" s="66"/>
      <c r="AO68" s="65">
        <f t="shared" si="7"/>
        <v>3128.1119619999999</v>
      </c>
      <c r="AP68" s="65">
        <f t="shared" si="8"/>
        <v>2852.9839029999998</v>
      </c>
      <c r="AQ68" s="65">
        <f t="shared" si="9"/>
        <v>2065.5555399999994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2069.7975200000001</v>
      </c>
      <c r="D69" s="52">
        <f>VLOOKUP($B69,Shock_dev!$A$1:$CI$300,MATCH(DATE(D$1,1,1),Shock_dev!$A$1:$CI$1,0),FALSE)</f>
        <v>1966.1823497</v>
      </c>
      <c r="E69" s="52">
        <f>VLOOKUP($B69,Shock_dev!$A$1:$CI$300,MATCH(DATE(E$1,1,1),Shock_dev!$A$1:$CI$1,0),FALSE)</f>
        <v>2045.7593866000002</v>
      </c>
      <c r="F69" s="52">
        <f>VLOOKUP($B69,Shock_dev!$A$1:$CI$300,MATCH(DATE(F$1,1,1),Shock_dev!$A$1:$CI$1,0),FALSE)</f>
        <v>2141.2468060000001</v>
      </c>
      <c r="G69" s="52">
        <f>VLOOKUP($B69,Shock_dev!$A$1:$CI$300,MATCH(DATE(G$1,1,1),Shock_dev!$A$1:$CI$1,0),FALSE)</f>
        <v>2181.1057314</v>
      </c>
      <c r="H69" s="52">
        <f>VLOOKUP($B69,Shock_dev!$A$1:$CI$300,MATCH(DATE(H$1,1,1),Shock_dev!$A$1:$CI$1,0),FALSE)</f>
        <v>2313.4568414999999</v>
      </c>
      <c r="I69" s="52">
        <f>VLOOKUP($B69,Shock_dev!$A$1:$CI$300,MATCH(DATE(I$1,1,1),Shock_dev!$A$1:$CI$1,0),FALSE)</f>
        <v>2065.9523912</v>
      </c>
      <c r="J69" s="52">
        <f>VLOOKUP($B69,Shock_dev!$A$1:$CI$300,MATCH(DATE(J$1,1,1),Shock_dev!$A$1:$CI$1,0),FALSE)</f>
        <v>2414.2075685</v>
      </c>
      <c r="K69" s="52">
        <f>VLOOKUP($B69,Shock_dev!$A$1:$CI$300,MATCH(DATE(K$1,1,1),Shock_dev!$A$1:$CI$1,0),FALSE)</f>
        <v>2638.9794491000002</v>
      </c>
      <c r="L69" s="52">
        <f>VLOOKUP($B69,Shock_dev!$A$1:$CI$300,MATCH(DATE(L$1,1,1),Shock_dev!$A$1:$CI$1,0),FALSE)</f>
        <v>2399.1408272999997</v>
      </c>
      <c r="M69" s="52">
        <f>VLOOKUP($B69,Shock_dev!$A$1:$CI$300,MATCH(DATE(M$1,1,1),Shock_dev!$A$1:$CI$1,0),FALSE)</f>
        <v>2534.5756010999999</v>
      </c>
      <c r="N69" s="52">
        <f>VLOOKUP($B69,Shock_dev!$A$1:$CI$300,MATCH(DATE(N$1,1,1),Shock_dev!$A$1:$CI$1,0),FALSE)</f>
        <v>2755.0353201999997</v>
      </c>
      <c r="O69" s="52">
        <f>VLOOKUP($B69,Shock_dev!$A$1:$CI$300,MATCH(DATE(O$1,1,1),Shock_dev!$A$1:$CI$1,0),FALSE)</f>
        <v>2377.5028293</v>
      </c>
      <c r="P69" s="52">
        <f>VLOOKUP($B69,Shock_dev!$A$1:$CI$300,MATCH(DATE(P$1,1,1),Shock_dev!$A$1:$CI$1,0),FALSE)</f>
        <v>1980.3885232</v>
      </c>
      <c r="Q69" s="52">
        <f>VLOOKUP($B69,Shock_dev!$A$1:$CI$300,MATCH(DATE(Q$1,1,1),Shock_dev!$A$1:$CI$1,0),FALSE)</f>
        <v>1744.3489115</v>
      </c>
      <c r="R69" s="52">
        <f>VLOOKUP($B69,Shock_dev!$A$1:$CI$300,MATCH(DATE(R$1,1,1),Shock_dev!$A$1:$CI$1,0),FALSE)</f>
        <v>1270.4837951</v>
      </c>
      <c r="S69" s="52">
        <f>VLOOKUP($B69,Shock_dev!$A$1:$CI$300,MATCH(DATE(S$1,1,1),Shock_dev!$A$1:$CI$1,0),FALSE)</f>
        <v>1376.8497366000001</v>
      </c>
      <c r="T69" s="52">
        <f>VLOOKUP($B69,Shock_dev!$A$1:$CI$300,MATCH(DATE(T$1,1,1),Shock_dev!$A$1:$CI$1,0),FALSE)</f>
        <v>1218.9911409000001</v>
      </c>
      <c r="U69" s="52">
        <f>VLOOKUP($B69,Shock_dev!$A$1:$CI$300,MATCH(DATE(U$1,1,1),Shock_dev!$A$1:$CI$1,0),FALSE)</f>
        <v>1134.0699493000002</v>
      </c>
      <c r="V69" s="52">
        <f>VLOOKUP($B69,Shock_dev!$A$1:$CI$300,MATCH(DATE(V$1,1,1),Shock_dev!$A$1:$CI$1,0),FALSE)</f>
        <v>1087.6928361</v>
      </c>
      <c r="W69" s="52">
        <f>VLOOKUP($B69,Shock_dev!$A$1:$CI$300,MATCH(DATE(W$1,1,1),Shock_dev!$A$1:$CI$1,0),FALSE)</f>
        <v>1116.7253587999999</v>
      </c>
      <c r="X69" s="52">
        <f>VLOOKUP($B69,Shock_dev!$A$1:$CI$300,MATCH(DATE(X$1,1,1),Shock_dev!$A$1:$CI$1,0),FALSE)</f>
        <v>1019.6690344</v>
      </c>
      <c r="Y69" s="52">
        <f>VLOOKUP($B69,Shock_dev!$A$1:$CI$300,MATCH(DATE(Y$1,1,1),Shock_dev!$A$1:$CI$1,0),FALSE)</f>
        <v>1015.020909</v>
      </c>
      <c r="Z69" s="52">
        <f>VLOOKUP($B69,Shock_dev!$A$1:$CI$300,MATCH(DATE(Z$1,1,1),Shock_dev!$A$1:$CI$1,0),FALSE)</f>
        <v>1012.6112979999999</v>
      </c>
      <c r="AA69" s="52">
        <f>VLOOKUP($B69,Shock_dev!$A$1:$CI$300,MATCH(DATE(AA$1,1,1),Shock_dev!$A$1:$CI$1,0),FALSE)</f>
        <v>915.2114661999999</v>
      </c>
      <c r="AB69" s="52">
        <f>VLOOKUP($B69,Shock_dev!$A$1:$CI$300,MATCH(DATE(AB$1,1,1),Shock_dev!$A$1:$CI$1,0),FALSE)</f>
        <v>910.67078719999995</v>
      </c>
      <c r="AC69" s="52">
        <f>VLOOKUP($B69,Shock_dev!$A$1:$CI$300,MATCH(DATE(AC$1,1,1),Shock_dev!$A$1:$CI$1,0),FALSE)</f>
        <v>908.44054330000006</v>
      </c>
      <c r="AD69" s="52">
        <f>VLOOKUP($B69,Shock_dev!$A$1:$CI$300,MATCH(DATE(AD$1,1,1),Shock_dev!$A$1:$CI$1,0),FALSE)</f>
        <v>906.71065439999995</v>
      </c>
      <c r="AE69" s="52">
        <f>VLOOKUP($B69,Shock_dev!$A$1:$CI$300,MATCH(DATE(AE$1,1,1),Shock_dev!$A$1:$CI$1,0),FALSE)</f>
        <v>909.01568380000015</v>
      </c>
      <c r="AF69" s="52">
        <f>VLOOKUP($B69,Shock_dev!$A$1:$CI$300,MATCH(DATE(AF$1,1,1),Shock_dev!$A$1:$CI$1,0),FALSE)</f>
        <v>907.66654870000002</v>
      </c>
      <c r="AG69" s="52"/>
      <c r="AH69" s="65">
        <f t="shared" si="1"/>
        <v>2080.8183587400003</v>
      </c>
      <c r="AI69" s="65">
        <f t="shared" si="2"/>
        <v>2366.3474155200001</v>
      </c>
      <c r="AJ69" s="65">
        <f t="shared" si="3"/>
        <v>2278.3702370599995</v>
      </c>
      <c r="AK69" s="65">
        <f t="shared" si="4"/>
        <v>1217.6174916000002</v>
      </c>
      <c r="AL69" s="65">
        <f t="shared" si="5"/>
        <v>1015.8476132799999</v>
      </c>
      <c r="AM69" s="65">
        <f t="shared" si="6"/>
        <v>908.50084347999996</v>
      </c>
      <c r="AN69" s="66"/>
      <c r="AO69" s="65">
        <f t="shared" si="7"/>
        <v>2223.58288713</v>
      </c>
      <c r="AP69" s="65">
        <f t="shared" si="8"/>
        <v>1747.9938643299997</v>
      </c>
      <c r="AQ69" s="65">
        <f t="shared" si="9"/>
        <v>962.17422837999993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282.33909999999742</v>
      </c>
      <c r="D70" s="52">
        <f>VLOOKUP($B70,Shock_dev!$A$1:$CI$300,MATCH(DATE(D$1,1,1),Shock_dev!$A$1:$CI$1,0),FALSE)</f>
        <v>437.2439000000013</v>
      </c>
      <c r="E70" s="52">
        <f>VLOOKUP($B70,Shock_dev!$A$1:$CI$300,MATCH(DATE(E$1,1,1),Shock_dev!$A$1:$CI$1,0),FALSE)</f>
        <v>515.76209999999264</v>
      </c>
      <c r="F70" s="52">
        <f>VLOOKUP($B70,Shock_dev!$A$1:$CI$300,MATCH(DATE(F$1,1,1),Shock_dev!$A$1:$CI$1,0),FALSE)</f>
        <v>540.79509999998845</v>
      </c>
      <c r="G70" s="52">
        <f>VLOOKUP($B70,Shock_dev!$A$1:$CI$300,MATCH(DATE(G$1,1,1),Shock_dev!$A$1:$CI$1,0),FALSE)</f>
        <v>529.98589999999967</v>
      </c>
      <c r="H70" s="52">
        <f>VLOOKUP($B70,Shock_dev!$A$1:$CI$300,MATCH(DATE(H$1,1,1),Shock_dev!$A$1:$CI$1,0),FALSE)</f>
        <v>514.33679999999003</v>
      </c>
      <c r="I70" s="52">
        <f>VLOOKUP($B70,Shock_dev!$A$1:$CI$300,MATCH(DATE(I$1,1,1),Shock_dev!$A$1:$CI$1,0),FALSE)</f>
        <v>457.84289999998873</v>
      </c>
      <c r="J70" s="52">
        <f>VLOOKUP($B70,Shock_dev!$A$1:$CI$300,MATCH(DATE(J$1,1,1),Shock_dev!$A$1:$CI$1,0),FALSE)</f>
        <v>412.312900000019</v>
      </c>
      <c r="K70" s="52">
        <f>VLOOKUP($B70,Shock_dev!$A$1:$CI$300,MATCH(DATE(K$1,1,1),Shock_dev!$A$1:$CI$1,0),FALSE)</f>
        <v>361.80280000000494</v>
      </c>
      <c r="L70" s="52">
        <f>VLOOKUP($B70,Shock_dev!$A$1:$CI$300,MATCH(DATE(L$1,1,1),Shock_dev!$A$1:$CI$1,0),FALSE)</f>
        <v>305.67840000000433</v>
      </c>
      <c r="M70" s="52">
        <f>VLOOKUP($B70,Shock_dev!$A$1:$CI$300,MATCH(DATE(M$1,1,1),Shock_dev!$A$1:$CI$1,0),FALSE)</f>
        <v>191.04020000001765</v>
      </c>
      <c r="N70" s="52">
        <f>VLOOKUP($B70,Shock_dev!$A$1:$CI$300,MATCH(DATE(N$1,1,1),Shock_dev!$A$1:$CI$1,0),FALSE)</f>
        <v>114.874599999981</v>
      </c>
      <c r="O70" s="52">
        <f>VLOOKUP($B70,Shock_dev!$A$1:$CI$300,MATCH(DATE(O$1,1,1),Shock_dev!$A$1:$CI$1,0),FALSE)</f>
        <v>43.984800000005635</v>
      </c>
      <c r="P70" s="52">
        <f>VLOOKUP($B70,Shock_dev!$A$1:$CI$300,MATCH(DATE(P$1,1,1),Shock_dev!$A$1:$CI$1,0),FALSE)</f>
        <v>-19.882500000006985</v>
      </c>
      <c r="Q70" s="52">
        <f>VLOOKUP($B70,Shock_dev!$A$1:$CI$300,MATCH(DATE(Q$1,1,1),Shock_dev!$A$1:$CI$1,0),FALSE)</f>
        <v>-52.302700000000186</v>
      </c>
      <c r="R70" s="52">
        <f>VLOOKUP($B70,Shock_dev!$A$1:$CI$300,MATCH(DATE(R$1,1,1),Shock_dev!$A$1:$CI$1,0),FALSE)</f>
        <v>-121.54320000001462</v>
      </c>
      <c r="S70" s="52">
        <f>VLOOKUP($B70,Shock_dev!$A$1:$CI$300,MATCH(DATE(S$1,1,1),Shock_dev!$A$1:$CI$1,0),FALSE)</f>
        <v>-145.48069999998552</v>
      </c>
      <c r="T70" s="52">
        <f>VLOOKUP($B70,Shock_dev!$A$1:$CI$300,MATCH(DATE(T$1,1,1),Shock_dev!$A$1:$CI$1,0),FALSE)</f>
        <v>-160.40510000000359</v>
      </c>
      <c r="U70" s="52">
        <f>VLOOKUP($B70,Shock_dev!$A$1:$CI$300,MATCH(DATE(U$1,1,1),Shock_dev!$A$1:$CI$1,0),FALSE)</f>
        <v>-163.78669999999693</v>
      </c>
      <c r="V70" s="52">
        <f>VLOOKUP($B70,Shock_dev!$A$1:$CI$300,MATCH(DATE(V$1,1,1),Shock_dev!$A$1:$CI$1,0),FALSE)</f>
        <v>-180.08860000001732</v>
      </c>
      <c r="W70" s="52">
        <f>VLOOKUP($B70,Shock_dev!$A$1:$CI$300,MATCH(DATE(W$1,1,1),Shock_dev!$A$1:$CI$1,0),FALSE)</f>
        <v>-188.80139999999665</v>
      </c>
      <c r="X70" s="52">
        <f>VLOOKUP($B70,Shock_dev!$A$1:$CI$300,MATCH(DATE(X$1,1,1),Shock_dev!$A$1:$CI$1,0),FALSE)</f>
        <v>-180.99760000000242</v>
      </c>
      <c r="Y70" s="52">
        <f>VLOOKUP($B70,Shock_dev!$A$1:$CI$300,MATCH(DATE(Y$1,1,1),Shock_dev!$A$1:$CI$1,0),FALSE)</f>
        <v>-164.78219999998691</v>
      </c>
      <c r="Z70" s="52">
        <f>VLOOKUP($B70,Shock_dev!$A$1:$CI$300,MATCH(DATE(Z$1,1,1),Shock_dev!$A$1:$CI$1,0),FALSE)</f>
        <v>-144.15970000001835</v>
      </c>
      <c r="AA70" s="52">
        <f>VLOOKUP($B70,Shock_dev!$A$1:$CI$300,MATCH(DATE(AA$1,1,1),Shock_dev!$A$1:$CI$1,0),FALSE)</f>
        <v>-126.00119999999879</v>
      </c>
      <c r="AB70" s="52">
        <f>VLOOKUP($B70,Shock_dev!$A$1:$CI$300,MATCH(DATE(AB$1,1,1),Shock_dev!$A$1:$CI$1,0),FALSE)</f>
        <v>-116.21859999999288</v>
      </c>
      <c r="AC70" s="52">
        <f>VLOOKUP($B70,Shock_dev!$A$1:$CI$300,MATCH(DATE(AC$1,1,1),Shock_dev!$A$1:$CI$1,0),FALSE)</f>
        <v>-101.51600000000326</v>
      </c>
      <c r="AD70" s="52">
        <f>VLOOKUP($B70,Shock_dev!$A$1:$CI$300,MATCH(DATE(AD$1,1,1),Shock_dev!$A$1:$CI$1,0),FALSE)</f>
        <v>-85.21229999998468</v>
      </c>
      <c r="AE70" s="52">
        <f>VLOOKUP($B70,Shock_dev!$A$1:$CI$300,MATCH(DATE(AE$1,1,1),Shock_dev!$A$1:$CI$1,0),FALSE)</f>
        <v>-68.614100000006147</v>
      </c>
      <c r="AF70" s="52">
        <f>VLOOKUP($B70,Shock_dev!$A$1:$CI$300,MATCH(DATE(AF$1,1,1),Shock_dev!$A$1:$CI$1,0),FALSE)</f>
        <v>-53.118199999997159</v>
      </c>
      <c r="AG70" s="52"/>
      <c r="AH70" s="65">
        <f t="shared" si="1"/>
        <v>461.22521999999589</v>
      </c>
      <c r="AI70" s="65">
        <f t="shared" si="2"/>
        <v>410.39476000000138</v>
      </c>
      <c r="AJ70" s="65">
        <f t="shared" si="3"/>
        <v>55.542879999999421</v>
      </c>
      <c r="AK70" s="65">
        <f t="shared" si="4"/>
        <v>-154.26086000000359</v>
      </c>
      <c r="AL70" s="65">
        <f t="shared" si="5"/>
        <v>-160.94842000000062</v>
      </c>
      <c r="AM70" s="65">
        <f t="shared" si="6"/>
        <v>-84.93583999999683</v>
      </c>
      <c r="AN70" s="66"/>
      <c r="AO70" s="65">
        <f t="shared" si="7"/>
        <v>435.80998999999861</v>
      </c>
      <c r="AP70" s="65">
        <f t="shared" si="8"/>
        <v>-49.35899000000208</v>
      </c>
      <c r="AQ70" s="65">
        <f t="shared" si="9"/>
        <v>-122.94212999999873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8666.1439999998547</v>
      </c>
      <c r="D71" s="52">
        <f>VLOOKUP($B71,Shock_dev!$A$1:$CI$300,MATCH(DATE(D$1,1,1),Shock_dev!$A$1:$CI$1,0),FALSE)</f>
        <v>12841.081000000238</v>
      </c>
      <c r="E71" s="52">
        <f>VLOOKUP($B71,Shock_dev!$A$1:$CI$300,MATCH(DATE(E$1,1,1),Shock_dev!$A$1:$CI$1,0),FALSE)</f>
        <v>15093.848999999929</v>
      </c>
      <c r="F71" s="52">
        <f>VLOOKUP($B71,Shock_dev!$A$1:$CI$300,MATCH(DATE(F$1,1,1),Shock_dev!$A$1:$CI$1,0),FALSE)</f>
        <v>16242.484000000171</v>
      </c>
      <c r="G71" s="52">
        <f>VLOOKUP($B71,Shock_dev!$A$1:$CI$300,MATCH(DATE(G$1,1,1),Shock_dev!$A$1:$CI$1,0),FALSE)</f>
        <v>16729.168999999762</v>
      </c>
      <c r="H71" s="52">
        <f>VLOOKUP($B71,Shock_dev!$A$1:$CI$300,MATCH(DATE(H$1,1,1),Shock_dev!$A$1:$CI$1,0),FALSE)</f>
        <v>17350.766999999993</v>
      </c>
      <c r="I71" s="52">
        <f>VLOOKUP($B71,Shock_dev!$A$1:$CI$300,MATCH(DATE(I$1,1,1),Shock_dev!$A$1:$CI$1,0),FALSE)</f>
        <v>16842.449999999721</v>
      </c>
      <c r="J71" s="52">
        <f>VLOOKUP($B71,Shock_dev!$A$1:$CI$300,MATCH(DATE(J$1,1,1),Shock_dev!$A$1:$CI$1,0),FALSE)</f>
        <v>16780.95100000035</v>
      </c>
      <c r="K71" s="52">
        <f>VLOOKUP($B71,Shock_dev!$A$1:$CI$300,MATCH(DATE(K$1,1,1),Shock_dev!$A$1:$CI$1,0),FALSE)</f>
        <v>16519.600999999791</v>
      </c>
      <c r="L71" s="52">
        <f>VLOOKUP($B71,Shock_dev!$A$1:$CI$300,MATCH(DATE(L$1,1,1),Shock_dev!$A$1:$CI$1,0),FALSE)</f>
        <v>16021.555999999866</v>
      </c>
      <c r="M71" s="52">
        <f>VLOOKUP($B71,Shock_dev!$A$1:$CI$300,MATCH(DATE(M$1,1,1),Shock_dev!$A$1:$CI$1,0),FALSE)</f>
        <v>13645.950000000186</v>
      </c>
      <c r="N71" s="52">
        <f>VLOOKUP($B71,Shock_dev!$A$1:$CI$300,MATCH(DATE(N$1,1,1),Shock_dev!$A$1:$CI$1,0),FALSE)</f>
        <v>12445.492999999784</v>
      </c>
      <c r="O71" s="52">
        <f>VLOOKUP($B71,Shock_dev!$A$1:$CI$300,MATCH(DATE(O$1,1,1),Shock_dev!$A$1:$CI$1,0),FALSE)</f>
        <v>11169.351999999955</v>
      </c>
      <c r="P71" s="52">
        <f>VLOOKUP($B71,Shock_dev!$A$1:$CI$300,MATCH(DATE(P$1,1,1),Shock_dev!$A$1:$CI$1,0),FALSE)</f>
        <v>9899.9300000001676</v>
      </c>
      <c r="Q71" s="52">
        <f>VLOOKUP($B71,Shock_dev!$A$1:$CI$300,MATCH(DATE(Q$1,1,1),Shock_dev!$A$1:$CI$1,0),FALSE)</f>
        <v>9387.2439999999478</v>
      </c>
      <c r="R71" s="52">
        <f>VLOOKUP($B71,Shock_dev!$A$1:$CI$300,MATCH(DATE(R$1,1,1),Shock_dev!$A$1:$CI$1,0),FALSE)</f>
        <v>7504.289000000339</v>
      </c>
      <c r="S71" s="52">
        <f>VLOOKUP($B71,Shock_dev!$A$1:$CI$300,MATCH(DATE(S$1,1,1),Shock_dev!$A$1:$CI$1,0),FALSE)</f>
        <v>6918.5839999997988</v>
      </c>
      <c r="T71" s="52">
        <f>VLOOKUP($B71,Shock_dev!$A$1:$CI$300,MATCH(DATE(T$1,1,1),Shock_dev!$A$1:$CI$1,0),FALSE)</f>
        <v>6368.1729999999516</v>
      </c>
      <c r="U71" s="52">
        <f>VLOOKUP($B71,Shock_dev!$A$1:$CI$300,MATCH(DATE(U$1,1,1),Shock_dev!$A$1:$CI$1,0),FALSE)</f>
        <v>6008.9309999998659</v>
      </c>
      <c r="V71" s="52">
        <f>VLOOKUP($B71,Shock_dev!$A$1:$CI$300,MATCH(DATE(V$1,1,1),Shock_dev!$A$1:$CI$1,0),FALSE)</f>
        <v>5128.8339999997988</v>
      </c>
      <c r="W71" s="52">
        <f>VLOOKUP($B71,Shock_dev!$A$1:$CI$300,MATCH(DATE(W$1,1,1),Shock_dev!$A$1:$CI$1,0),FALSE)</f>
        <v>4430.8569999998435</v>
      </c>
      <c r="X71" s="52">
        <f>VLOOKUP($B71,Shock_dev!$A$1:$CI$300,MATCH(DATE(X$1,1,1),Shock_dev!$A$1:$CI$1,0),FALSE)</f>
        <v>4164.933999999892</v>
      </c>
      <c r="Y71" s="52">
        <f>VLOOKUP($B71,Shock_dev!$A$1:$CI$300,MATCH(DATE(Y$1,1,1),Shock_dev!$A$1:$CI$1,0),FALSE)</f>
        <v>4070.6730000004172</v>
      </c>
      <c r="Z71" s="52">
        <f>VLOOKUP($B71,Shock_dev!$A$1:$CI$300,MATCH(DATE(Z$1,1,1),Shock_dev!$A$1:$CI$1,0),FALSE)</f>
        <v>4063.3459999999031</v>
      </c>
      <c r="AA71" s="52">
        <f>VLOOKUP($B71,Shock_dev!$A$1:$CI$300,MATCH(DATE(AA$1,1,1),Shock_dev!$A$1:$CI$1,0),FALSE)</f>
        <v>3969.2979999999516</v>
      </c>
      <c r="AB71" s="52">
        <f>VLOOKUP($B71,Shock_dev!$A$1:$CI$300,MATCH(DATE(AB$1,1,1),Shock_dev!$A$1:$CI$1,0),FALSE)</f>
        <v>3642.5729999998584</v>
      </c>
      <c r="AC71" s="52">
        <f>VLOOKUP($B71,Shock_dev!$A$1:$CI$300,MATCH(DATE(AC$1,1,1),Shock_dev!$A$1:$CI$1,0),FALSE)</f>
        <v>3513.7780000003986</v>
      </c>
      <c r="AD71" s="52">
        <f>VLOOKUP($B71,Shock_dev!$A$1:$CI$300,MATCH(DATE(AD$1,1,1),Shock_dev!$A$1:$CI$1,0),FALSE)</f>
        <v>3455.8360000001267</v>
      </c>
      <c r="AE71" s="52">
        <f>VLOOKUP($B71,Shock_dev!$A$1:$CI$300,MATCH(DATE(AE$1,1,1),Shock_dev!$A$1:$CI$1,0),FALSE)</f>
        <v>3435.1110000000335</v>
      </c>
      <c r="AF71" s="52">
        <f>VLOOKUP($B71,Shock_dev!$A$1:$CI$300,MATCH(DATE(AF$1,1,1),Shock_dev!$A$1:$CI$1,0),FALSE)</f>
        <v>3417.4269999996759</v>
      </c>
      <c r="AG71" s="52"/>
      <c r="AH71" s="65">
        <f t="shared" si="1"/>
        <v>13914.545399999992</v>
      </c>
      <c r="AI71" s="65">
        <f t="shared" si="2"/>
        <v>16703.064999999944</v>
      </c>
      <c r="AJ71" s="65">
        <f t="shared" si="3"/>
        <v>11309.593800000008</v>
      </c>
      <c r="AK71" s="65">
        <f t="shared" si="4"/>
        <v>6385.762199999951</v>
      </c>
      <c r="AL71" s="65">
        <f t="shared" si="5"/>
        <v>4139.8216000000011</v>
      </c>
      <c r="AM71" s="65">
        <f t="shared" si="6"/>
        <v>3492.9450000000188</v>
      </c>
      <c r="AN71" s="66"/>
      <c r="AO71" s="65">
        <f t="shared" si="7"/>
        <v>15308.805199999968</v>
      </c>
      <c r="AP71" s="65">
        <f t="shared" si="8"/>
        <v>8847.6779999999799</v>
      </c>
      <c r="AQ71" s="65">
        <f t="shared" si="9"/>
        <v>3816.38330000001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520.04420000000391</v>
      </c>
      <c r="D72" s="52">
        <f>VLOOKUP($B72,Shock_dev!$A$1:$CI$300,MATCH(DATE(D$1,1,1),Shock_dev!$A$1:$CI$1,0),FALSE)</f>
        <v>827.93690000000061</v>
      </c>
      <c r="E72" s="52">
        <f>VLOOKUP($B72,Shock_dev!$A$1:$CI$300,MATCH(DATE(E$1,1,1),Shock_dev!$A$1:$CI$1,0),FALSE)</f>
        <v>1021.573000000004</v>
      </c>
      <c r="F72" s="52">
        <f>VLOOKUP($B72,Shock_dev!$A$1:$CI$300,MATCH(DATE(F$1,1,1),Shock_dev!$A$1:$CI$1,0),FALSE)</f>
        <v>1145.1034999999974</v>
      </c>
      <c r="G72" s="52">
        <f>VLOOKUP($B72,Shock_dev!$A$1:$CI$300,MATCH(DATE(G$1,1,1),Shock_dev!$A$1:$CI$1,0),FALSE)</f>
        <v>1225.9610999999859</v>
      </c>
      <c r="H72" s="52">
        <f>VLOOKUP($B72,Shock_dev!$A$1:$CI$300,MATCH(DATE(H$1,1,1),Shock_dev!$A$1:$CI$1,0),FALSE)</f>
        <v>1314.5223000000115</v>
      </c>
      <c r="I72" s="52">
        <f>VLOOKUP($B72,Shock_dev!$A$1:$CI$300,MATCH(DATE(I$1,1,1),Shock_dev!$A$1:$CI$1,0),FALSE)</f>
        <v>1339.1198999999906</v>
      </c>
      <c r="J72" s="52">
        <f>VLOOKUP($B72,Shock_dev!$A$1:$CI$300,MATCH(DATE(J$1,1,1),Shock_dev!$A$1:$CI$1,0),FALSE)</f>
        <v>1392.6900000000023</v>
      </c>
      <c r="K72" s="52">
        <f>VLOOKUP($B72,Shock_dev!$A$1:$CI$300,MATCH(DATE(K$1,1,1),Shock_dev!$A$1:$CI$1,0),FALSE)</f>
        <v>1436.2086000000127</v>
      </c>
      <c r="L72" s="52">
        <f>VLOOKUP($B72,Shock_dev!$A$1:$CI$300,MATCH(DATE(L$1,1,1),Shock_dev!$A$1:$CI$1,0),FALSE)</f>
        <v>1457.5954999999958</v>
      </c>
      <c r="M72" s="52">
        <f>VLOOKUP($B72,Shock_dev!$A$1:$CI$300,MATCH(DATE(M$1,1,1),Shock_dev!$A$1:$CI$1,0),FALSE)</f>
        <v>1374.2151000000013</v>
      </c>
      <c r="N72" s="52">
        <f>VLOOKUP($B72,Shock_dev!$A$1:$CI$300,MATCH(DATE(N$1,1,1),Shock_dev!$A$1:$CI$1,0),FALSE)</f>
        <v>1335.7336999999825</v>
      </c>
      <c r="O72" s="52">
        <f>VLOOKUP($B72,Shock_dev!$A$1:$CI$300,MATCH(DATE(O$1,1,1),Shock_dev!$A$1:$CI$1,0),FALSE)</f>
        <v>1278.5877000000037</v>
      </c>
      <c r="P72" s="52">
        <f>VLOOKUP($B72,Shock_dev!$A$1:$CI$300,MATCH(DATE(P$1,1,1),Shock_dev!$A$1:$CI$1,0),FALSE)</f>
        <v>1211.3065000000061</v>
      </c>
      <c r="Q72" s="52">
        <f>VLOOKUP($B72,Shock_dev!$A$1:$CI$300,MATCH(DATE(Q$1,1,1),Shock_dev!$A$1:$CI$1,0),FALSE)</f>
        <v>1179.1445999999996</v>
      </c>
      <c r="R72" s="52">
        <f>VLOOKUP($B72,Shock_dev!$A$1:$CI$300,MATCH(DATE(R$1,1,1),Shock_dev!$A$1:$CI$1,0),FALSE)</f>
        <v>1064.3616999999795</v>
      </c>
      <c r="S72" s="52">
        <f>VLOOKUP($B72,Shock_dev!$A$1:$CI$300,MATCH(DATE(S$1,1,1),Shock_dev!$A$1:$CI$1,0),FALSE)</f>
        <v>1012.937900000019</v>
      </c>
      <c r="T72" s="52">
        <f>VLOOKUP($B72,Shock_dev!$A$1:$CI$300,MATCH(DATE(T$1,1,1),Shock_dev!$A$1:$CI$1,0),FALSE)</f>
        <v>959.47599999999511</v>
      </c>
      <c r="U72" s="52">
        <f>VLOOKUP($B72,Shock_dev!$A$1:$CI$300,MATCH(DATE(U$1,1,1),Shock_dev!$A$1:$CI$1,0),FALSE)</f>
        <v>913.18089999997756</v>
      </c>
      <c r="V72" s="52">
        <f>VLOOKUP($B72,Shock_dev!$A$1:$CI$300,MATCH(DATE(V$1,1,1),Shock_dev!$A$1:$CI$1,0),FALSE)</f>
        <v>835.75049999999464</v>
      </c>
      <c r="W72" s="52">
        <f>VLOOKUP($B72,Shock_dev!$A$1:$CI$300,MATCH(DATE(W$1,1,1),Shock_dev!$A$1:$CI$1,0),FALSE)</f>
        <v>762.65150000000722</v>
      </c>
      <c r="X72" s="52">
        <f>VLOOKUP($B72,Shock_dev!$A$1:$CI$300,MATCH(DATE(X$1,1,1),Shock_dev!$A$1:$CI$1,0),FALSE)</f>
        <v>708.35709999999381</v>
      </c>
      <c r="Y72" s="52">
        <f>VLOOKUP($B72,Shock_dev!$A$1:$CI$300,MATCH(DATE(Y$1,1,1),Shock_dev!$A$1:$CI$1,0),FALSE)</f>
        <v>666.5690000000177</v>
      </c>
      <c r="Z72" s="52">
        <f>VLOOKUP($B72,Shock_dev!$A$1:$CI$300,MATCH(DATE(Z$1,1,1),Shock_dev!$A$1:$CI$1,0),FALSE)</f>
        <v>631.51510000001872</v>
      </c>
      <c r="AA72" s="52">
        <f>VLOOKUP($B72,Shock_dev!$A$1:$CI$300,MATCH(DATE(AA$1,1,1),Shock_dev!$A$1:$CI$1,0),FALSE)</f>
        <v>591.83109999998123</v>
      </c>
      <c r="AB72" s="52">
        <f>VLOOKUP($B72,Shock_dev!$A$1:$CI$300,MATCH(DATE(AB$1,1,1),Shock_dev!$A$1:$CI$1,0),FALSE)</f>
        <v>541.89790000001085</v>
      </c>
      <c r="AC72" s="52">
        <f>VLOOKUP($B72,Shock_dev!$A$1:$CI$300,MATCH(DATE(AC$1,1,1),Shock_dev!$A$1:$CI$1,0),FALSE)</f>
        <v>503.09189999999944</v>
      </c>
      <c r="AD72" s="52">
        <f>VLOOKUP($B72,Shock_dev!$A$1:$CI$300,MATCH(DATE(AD$1,1,1),Shock_dev!$A$1:$CI$1,0),FALSE)</f>
        <v>471.4829000000027</v>
      </c>
      <c r="AE72" s="52">
        <f>VLOOKUP($B72,Shock_dev!$A$1:$CI$300,MATCH(DATE(AE$1,1,1),Shock_dev!$A$1:$CI$1,0),FALSE)</f>
        <v>445.43299999998999</v>
      </c>
      <c r="AF72" s="52">
        <f>VLOOKUP($B72,Shock_dev!$A$1:$CI$300,MATCH(DATE(AF$1,1,1),Shock_dev!$A$1:$CI$1,0),FALSE)</f>
        <v>422.83059999998659</v>
      </c>
      <c r="AG72" s="52"/>
      <c r="AH72" s="65">
        <f t="shared" si="1"/>
        <v>948.12373999999841</v>
      </c>
      <c r="AI72" s="65">
        <f t="shared" si="2"/>
        <v>1388.0272600000026</v>
      </c>
      <c r="AJ72" s="65">
        <f t="shared" si="3"/>
        <v>1275.7975199999987</v>
      </c>
      <c r="AK72" s="65">
        <f t="shared" si="4"/>
        <v>957.14139999999315</v>
      </c>
      <c r="AL72" s="65">
        <f t="shared" si="5"/>
        <v>672.18476000000373</v>
      </c>
      <c r="AM72" s="65">
        <f t="shared" si="6"/>
        <v>476.94725999999793</v>
      </c>
      <c r="AN72" s="66"/>
      <c r="AO72" s="65">
        <f t="shared" si="7"/>
        <v>1168.0755000000004</v>
      </c>
      <c r="AP72" s="65">
        <f t="shared" si="8"/>
        <v>1116.4694599999959</v>
      </c>
      <c r="AQ72" s="65">
        <f t="shared" si="9"/>
        <v>574.5660100000008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20377.256417299999</v>
      </c>
      <c r="D77" s="52">
        <f t="shared" ref="D77:AF77" si="11">SUM(D60:D69)</f>
        <v>20719.979139799994</v>
      </c>
      <c r="E77" s="52">
        <f t="shared" si="11"/>
        <v>21206.764620399998</v>
      </c>
      <c r="F77" s="52">
        <f t="shared" si="11"/>
        <v>21658.691206599997</v>
      </c>
      <c r="G77" s="52">
        <f t="shared" si="11"/>
        <v>22219.5252951</v>
      </c>
      <c r="H77" s="52">
        <f t="shared" si="11"/>
        <v>24002.043281800001</v>
      </c>
      <c r="I77" s="52">
        <f t="shared" si="11"/>
        <v>23175.846372699998</v>
      </c>
      <c r="J77" s="52">
        <f t="shared" si="11"/>
        <v>24353.925011600004</v>
      </c>
      <c r="K77" s="52">
        <f t="shared" si="11"/>
        <v>24671.013128600003</v>
      </c>
      <c r="L77" s="52">
        <f t="shared" si="11"/>
        <v>24566.403176200001</v>
      </c>
      <c r="M77" s="52">
        <f t="shared" si="11"/>
        <v>20428.438624000002</v>
      </c>
      <c r="N77" s="52">
        <f t="shared" si="11"/>
        <v>20389.173798200001</v>
      </c>
      <c r="O77" s="52">
        <f t="shared" si="11"/>
        <v>19241.563233100002</v>
      </c>
      <c r="P77" s="52">
        <f t="shared" si="11"/>
        <v>18054.778440600003</v>
      </c>
      <c r="Q77" s="52">
        <f t="shared" si="11"/>
        <v>18488.396991000005</v>
      </c>
      <c r="R77" s="52">
        <f t="shared" si="11"/>
        <v>14974.235139100005</v>
      </c>
      <c r="S77" s="52">
        <f t="shared" si="11"/>
        <v>15563.422736600001</v>
      </c>
      <c r="T77" s="52">
        <f t="shared" si="11"/>
        <v>15032.338657300001</v>
      </c>
      <c r="U77" s="52">
        <f t="shared" si="11"/>
        <v>14748.258999999998</v>
      </c>
      <c r="V77" s="52">
        <f t="shared" si="11"/>
        <v>13011.827360900003</v>
      </c>
      <c r="W77" s="52">
        <f t="shared" si="11"/>
        <v>12152.552839800002</v>
      </c>
      <c r="X77" s="52">
        <f t="shared" si="11"/>
        <v>12121.065501399999</v>
      </c>
      <c r="Y77" s="52">
        <f t="shared" si="11"/>
        <v>12029.482185999999</v>
      </c>
      <c r="Z77" s="52">
        <f t="shared" si="11"/>
        <v>11924.833939</v>
      </c>
      <c r="AA77" s="52">
        <f t="shared" si="11"/>
        <v>11519.046782199999</v>
      </c>
      <c r="AB77" s="52">
        <f t="shared" si="11"/>
        <v>10657.144446200004</v>
      </c>
      <c r="AC77" s="52">
        <f t="shared" si="11"/>
        <v>10487.747319300001</v>
      </c>
      <c r="AD77" s="52">
        <f t="shared" si="11"/>
        <v>10324.525359400001</v>
      </c>
      <c r="AE77" s="52">
        <f t="shared" si="11"/>
        <v>10168.839015799997</v>
      </c>
      <c r="AF77" s="52">
        <f t="shared" si="11"/>
        <v>9981.8810397000016</v>
      </c>
      <c r="AG77" s="67"/>
      <c r="AH77" s="65">
        <f>AVERAGE(C77:G77)</f>
        <v>21236.443335839998</v>
      </c>
      <c r="AI77" s="65">
        <f>AVERAGE(H77:L77)</f>
        <v>24153.846194180001</v>
      </c>
      <c r="AJ77" s="65">
        <f>AVERAGE(M77:Q77)</f>
        <v>19320.470217380003</v>
      </c>
      <c r="AK77" s="65">
        <f>AVERAGE(R77:V77)</f>
        <v>14666.016578780002</v>
      </c>
      <c r="AL77" s="65">
        <f>AVERAGE(W77:AA77)</f>
        <v>11949.396249680001</v>
      </c>
      <c r="AM77" s="65">
        <f>AVERAGE(AB77:AF77)</f>
        <v>10324.027436080001</v>
      </c>
      <c r="AN77" s="66"/>
      <c r="AO77" s="65">
        <f>AVERAGE(AH77:AI77)</f>
        <v>22695.144765010002</v>
      </c>
      <c r="AP77" s="65">
        <f>AVERAGE(AJ77:AK77)</f>
        <v>16993.243398080001</v>
      </c>
      <c r="AQ77" s="65">
        <f>AVERAGE(AL77:AM77)</f>
        <v>11136.711842880002</v>
      </c>
    </row>
    <row r="78" spans="1:43" s="9" customFormat="1" x14ac:dyDescent="0.25">
      <c r="A78" s="13" t="s">
        <v>399</v>
      </c>
      <c r="B78" s="13"/>
      <c r="C78" s="52">
        <f>SUM(C70:C71)</f>
        <v>8948.4830999998521</v>
      </c>
      <c r="D78" s="52">
        <f t="shared" ref="D78:AF78" si="12">SUM(D70:D71)</f>
        <v>13278.32490000024</v>
      </c>
      <c r="E78" s="52">
        <f t="shared" si="12"/>
        <v>15609.611099999922</v>
      </c>
      <c r="F78" s="52">
        <f t="shared" si="12"/>
        <v>16783.27910000016</v>
      </c>
      <c r="G78" s="52">
        <f t="shared" si="12"/>
        <v>17259.154899999761</v>
      </c>
      <c r="H78" s="52">
        <f t="shared" si="12"/>
        <v>17865.103799999983</v>
      </c>
      <c r="I78" s="52">
        <f t="shared" si="12"/>
        <v>17300.292899999709</v>
      </c>
      <c r="J78" s="52">
        <f t="shared" si="12"/>
        <v>17193.263900000369</v>
      </c>
      <c r="K78" s="52">
        <f t="shared" si="12"/>
        <v>16881.403799999796</v>
      </c>
      <c r="L78" s="52">
        <f t="shared" si="12"/>
        <v>16327.23439999987</v>
      </c>
      <c r="M78" s="52">
        <f t="shared" si="12"/>
        <v>13836.990200000204</v>
      </c>
      <c r="N78" s="52">
        <f t="shared" si="12"/>
        <v>12560.367599999765</v>
      </c>
      <c r="O78" s="52">
        <f t="shared" si="12"/>
        <v>11213.336799999961</v>
      </c>
      <c r="P78" s="52">
        <f t="shared" si="12"/>
        <v>9880.0475000001607</v>
      </c>
      <c r="Q78" s="52">
        <f t="shared" si="12"/>
        <v>9334.9412999999477</v>
      </c>
      <c r="R78" s="52">
        <f t="shared" si="12"/>
        <v>7382.7458000003244</v>
      </c>
      <c r="S78" s="52">
        <f t="shared" si="12"/>
        <v>6773.1032999998133</v>
      </c>
      <c r="T78" s="52">
        <f t="shared" si="12"/>
        <v>6207.767899999948</v>
      </c>
      <c r="U78" s="52">
        <f t="shared" si="12"/>
        <v>5845.144299999869</v>
      </c>
      <c r="V78" s="52">
        <f t="shared" si="12"/>
        <v>4948.7453999997815</v>
      </c>
      <c r="W78" s="52">
        <f t="shared" si="12"/>
        <v>4242.0555999998469</v>
      </c>
      <c r="X78" s="52">
        <f t="shared" si="12"/>
        <v>3983.9363999998895</v>
      </c>
      <c r="Y78" s="52">
        <f t="shared" si="12"/>
        <v>3905.8908000004303</v>
      </c>
      <c r="Z78" s="52">
        <f t="shared" si="12"/>
        <v>3919.1862999998848</v>
      </c>
      <c r="AA78" s="52">
        <f t="shared" si="12"/>
        <v>3843.2967999999528</v>
      </c>
      <c r="AB78" s="52">
        <f t="shared" si="12"/>
        <v>3526.3543999998656</v>
      </c>
      <c r="AC78" s="52">
        <f t="shared" si="12"/>
        <v>3412.2620000003953</v>
      </c>
      <c r="AD78" s="52">
        <f t="shared" si="12"/>
        <v>3370.623700000142</v>
      </c>
      <c r="AE78" s="52">
        <f t="shared" si="12"/>
        <v>3366.4969000000274</v>
      </c>
      <c r="AF78" s="52">
        <f t="shared" si="12"/>
        <v>3364.3087999996787</v>
      </c>
      <c r="AG78" s="67"/>
      <c r="AH78" s="65">
        <f>AVERAGE(C78:G78)</f>
        <v>14375.770619999987</v>
      </c>
      <c r="AI78" s="65">
        <f>AVERAGE(H78:L78)</f>
        <v>17113.459759999947</v>
      </c>
      <c r="AJ78" s="65">
        <f>AVERAGE(M78:Q78)</f>
        <v>11365.136680000007</v>
      </c>
      <c r="AK78" s="65">
        <f>AVERAGE(R78:V78)</f>
        <v>6231.501339999947</v>
      </c>
      <c r="AL78" s="65">
        <f>AVERAGE(W78:AA78)</f>
        <v>3978.873180000001</v>
      </c>
      <c r="AM78" s="65">
        <f>AVERAGE(AB78:AF78)</f>
        <v>3408.0091600000219</v>
      </c>
      <c r="AN78" s="66"/>
      <c r="AO78" s="65">
        <f>AVERAGE(AH78:AI78)</f>
        <v>15744.615189999968</v>
      </c>
      <c r="AP78" s="65">
        <f>AVERAGE(AJ78:AK78)</f>
        <v>8798.3190099999774</v>
      </c>
      <c r="AQ78" s="65">
        <f>AVERAGE(AL78:AM78)</f>
        <v>3693.4411700000114</v>
      </c>
    </row>
    <row r="79" spans="1:43" s="9" customFormat="1" x14ac:dyDescent="0.25">
      <c r="A79" s="13" t="s">
        <v>421</v>
      </c>
      <c r="B79" s="13"/>
      <c r="C79" s="52">
        <f>SUM(C53:C58)</f>
        <v>2884.1978000000345</v>
      </c>
      <c r="D79" s="52">
        <f t="shared" ref="D79:AF79" si="13">SUM(D53:D58)</f>
        <v>3829.1311100000166</v>
      </c>
      <c r="E79" s="52">
        <f t="shared" si="13"/>
        <v>4175.5230199999569</v>
      </c>
      <c r="F79" s="52">
        <f t="shared" si="13"/>
        <v>4234.8500800000329</v>
      </c>
      <c r="G79" s="52">
        <f t="shared" si="13"/>
        <v>4127.6915000000081</v>
      </c>
      <c r="H79" s="52">
        <f t="shared" si="13"/>
        <v>4090.8264200000158</v>
      </c>
      <c r="I79" s="52">
        <f t="shared" si="13"/>
        <v>3667.8491499999982</v>
      </c>
      <c r="J79" s="52">
        <f t="shared" si="13"/>
        <v>3436.2657100000288</v>
      </c>
      <c r="K79" s="52">
        <f t="shared" si="13"/>
        <v>3134.9920599999641</v>
      </c>
      <c r="L79" s="52">
        <f t="shared" si="13"/>
        <v>2775.3014699999767</v>
      </c>
      <c r="M79" s="52">
        <f t="shared" si="13"/>
        <v>1820.8733000000175</v>
      </c>
      <c r="N79" s="52">
        <f t="shared" si="13"/>
        <v>1377.553169999992</v>
      </c>
      <c r="O79" s="52">
        <f t="shared" si="13"/>
        <v>920.07013000002189</v>
      </c>
      <c r="P79" s="52">
        <f t="shared" si="13"/>
        <v>500.74161999996795</v>
      </c>
      <c r="Q79" s="52">
        <f t="shared" si="13"/>
        <v>369.29646000000866</v>
      </c>
      <c r="R79" s="52">
        <f t="shared" si="13"/>
        <v>-216.39332000001014</v>
      </c>
      <c r="S79" s="52">
        <f t="shared" si="13"/>
        <v>-286.3767400000288</v>
      </c>
      <c r="T79" s="52">
        <f t="shared" si="13"/>
        <v>-360.0592700000343</v>
      </c>
      <c r="U79" s="52">
        <f t="shared" si="13"/>
        <v>-362.04413000000204</v>
      </c>
      <c r="V79" s="52">
        <f t="shared" si="13"/>
        <v>-531.82251999999062</v>
      </c>
      <c r="W79" s="52">
        <f t="shared" si="13"/>
        <v>-607.37605999998414</v>
      </c>
      <c r="X79" s="52">
        <f t="shared" si="13"/>
        <v>-530.46131999997306</v>
      </c>
      <c r="Y79" s="52">
        <f t="shared" si="13"/>
        <v>-411.51764999997977</v>
      </c>
      <c r="Z79" s="52">
        <f t="shared" si="13"/>
        <v>-275.95746999997209</v>
      </c>
      <c r="AA79" s="52">
        <f t="shared" si="13"/>
        <v>-178.81623999995281</v>
      </c>
      <c r="AB79" s="52">
        <f t="shared" si="13"/>
        <v>-162.35180999994918</v>
      </c>
      <c r="AC79" s="52">
        <f t="shared" si="13"/>
        <v>-75.396450000007462</v>
      </c>
      <c r="AD79" s="52">
        <f t="shared" si="13"/>
        <v>21.150080000075832</v>
      </c>
      <c r="AE79" s="52">
        <f t="shared" si="13"/>
        <v>115.86979000000429</v>
      </c>
      <c r="AF79" s="52">
        <f t="shared" si="13"/>
        <v>198.73465999992186</v>
      </c>
      <c r="AG79" s="67"/>
      <c r="AH79" s="65">
        <f t="shared" si="1"/>
        <v>3850.2787020000096</v>
      </c>
      <c r="AI79" s="65">
        <f t="shared" si="2"/>
        <v>3421.0469619999967</v>
      </c>
      <c r="AJ79" s="65">
        <f t="shared" si="3"/>
        <v>997.70693600000163</v>
      </c>
      <c r="AK79" s="65">
        <f t="shared" si="4"/>
        <v>-351.3391960000132</v>
      </c>
      <c r="AL79" s="65">
        <f t="shared" si="5"/>
        <v>-400.82574799997235</v>
      </c>
      <c r="AM79" s="65">
        <f t="shared" si="6"/>
        <v>19.601254000009067</v>
      </c>
      <c r="AN79" s="66"/>
      <c r="AO79" s="65">
        <f t="shared" si="7"/>
        <v>3635.6628320000032</v>
      </c>
      <c r="AP79" s="65">
        <f t="shared" si="8"/>
        <v>323.18386999999422</v>
      </c>
      <c r="AQ79" s="65">
        <f t="shared" si="9"/>
        <v>-190.61224699998164</v>
      </c>
    </row>
    <row r="80" spans="1:43" s="9" customFormat="1" x14ac:dyDescent="0.25">
      <c r="A80" s="13" t="s">
        <v>423</v>
      </c>
      <c r="B80" s="13"/>
      <c r="C80" s="52">
        <f>C59</f>
        <v>501.47949999998673</v>
      </c>
      <c r="D80" s="52">
        <f t="shared" ref="D80:AF80" si="14">D59</f>
        <v>876.28839999999036</v>
      </c>
      <c r="E80" s="52">
        <f t="shared" si="14"/>
        <v>1085.4254000000074</v>
      </c>
      <c r="F80" s="52">
        <f t="shared" si="14"/>
        <v>1181.093200000003</v>
      </c>
      <c r="G80" s="52">
        <f t="shared" si="14"/>
        <v>1215.4685000000172</v>
      </c>
      <c r="H80" s="52">
        <f t="shared" si="14"/>
        <v>1254.7948000000033</v>
      </c>
      <c r="I80" s="52">
        <f t="shared" si="14"/>
        <v>1244.9342999999935</v>
      </c>
      <c r="J80" s="52">
        <f t="shared" si="14"/>
        <v>1260.0813999999955</v>
      </c>
      <c r="K80" s="52">
        <f t="shared" si="14"/>
        <v>1281.6189000000013</v>
      </c>
      <c r="L80" s="52">
        <f t="shared" si="14"/>
        <v>1297.7116999999853</v>
      </c>
      <c r="M80" s="52">
        <f t="shared" si="14"/>
        <v>1208.3318999999901</v>
      </c>
      <c r="N80" s="52">
        <f t="shared" si="14"/>
        <v>1160.5276000000304</v>
      </c>
      <c r="O80" s="52">
        <f t="shared" si="14"/>
        <v>1122.7812999999733</v>
      </c>
      <c r="P80" s="52">
        <f t="shared" si="14"/>
        <v>1086.1892999999691</v>
      </c>
      <c r="Q80" s="52">
        <f t="shared" si="14"/>
        <v>1088.9805000000051</v>
      </c>
      <c r="R80" s="52">
        <f t="shared" si="14"/>
        <v>1017.2444000000251</v>
      </c>
      <c r="S80" s="52">
        <f t="shared" si="14"/>
        <v>992.06399999995483</v>
      </c>
      <c r="T80" s="52">
        <f t="shared" si="14"/>
        <v>975.24940000002971</v>
      </c>
      <c r="U80" s="52">
        <f t="shared" si="14"/>
        <v>962.53629999997793</v>
      </c>
      <c r="V80" s="52">
        <f t="shared" si="14"/>
        <v>911.95559999998659</v>
      </c>
      <c r="W80" s="52">
        <f t="shared" si="14"/>
        <v>853.52999999996973</v>
      </c>
      <c r="X80" s="52">
        <f t="shared" si="14"/>
        <v>811.72500000003492</v>
      </c>
      <c r="Y80" s="52">
        <f t="shared" si="14"/>
        <v>778.50799999997253</v>
      </c>
      <c r="Z80" s="52">
        <f t="shared" si="14"/>
        <v>746.42509999999311</v>
      </c>
      <c r="AA80" s="52">
        <f t="shared" si="14"/>
        <v>703.9835000000312</v>
      </c>
      <c r="AB80" s="52">
        <f t="shared" si="14"/>
        <v>641.05159999994794</v>
      </c>
      <c r="AC80" s="52">
        <f t="shared" si="14"/>
        <v>581.28160000004573</v>
      </c>
      <c r="AD80" s="52">
        <f t="shared" si="14"/>
        <v>525.30159999994794</v>
      </c>
      <c r="AE80" s="52">
        <f t="shared" si="14"/>
        <v>471.65169999998761</v>
      </c>
      <c r="AF80" s="52">
        <f t="shared" si="14"/>
        <v>418.36119999998482</v>
      </c>
      <c r="AG80" s="67"/>
      <c r="AH80" s="65">
        <f t="shared" si="1"/>
        <v>971.95100000000093</v>
      </c>
      <c r="AI80" s="65">
        <f t="shared" si="2"/>
        <v>1267.8282199999958</v>
      </c>
      <c r="AJ80" s="65">
        <f t="shared" si="3"/>
        <v>1133.3621199999936</v>
      </c>
      <c r="AK80" s="65">
        <f t="shared" si="4"/>
        <v>971.80993999999487</v>
      </c>
      <c r="AL80" s="65">
        <f t="shared" si="5"/>
        <v>778.83432000000028</v>
      </c>
      <c r="AM80" s="65">
        <f t="shared" si="6"/>
        <v>527.52953999998283</v>
      </c>
      <c r="AN80" s="66"/>
      <c r="AO80" s="65">
        <f t="shared" si="7"/>
        <v>1119.8896099999984</v>
      </c>
      <c r="AP80" s="65">
        <f t="shared" si="8"/>
        <v>1052.5860299999943</v>
      </c>
      <c r="AQ80" s="65">
        <f t="shared" si="9"/>
        <v>653.18192999999155</v>
      </c>
    </row>
    <row r="81" spans="1:43" s="9" customFormat="1" x14ac:dyDescent="0.25">
      <c r="A81" s="13" t="s">
        <v>426</v>
      </c>
      <c r="B81" s="13"/>
      <c r="C81" s="52">
        <f>C72</f>
        <v>520.04420000000391</v>
      </c>
      <c r="D81" s="52">
        <f t="shared" ref="D81:AF81" si="15">D72</f>
        <v>827.93690000000061</v>
      </c>
      <c r="E81" s="52">
        <f t="shared" si="15"/>
        <v>1021.573000000004</v>
      </c>
      <c r="F81" s="52">
        <f t="shared" si="15"/>
        <v>1145.1034999999974</v>
      </c>
      <c r="G81" s="52">
        <f t="shared" si="15"/>
        <v>1225.9610999999859</v>
      </c>
      <c r="H81" s="52">
        <f t="shared" si="15"/>
        <v>1314.5223000000115</v>
      </c>
      <c r="I81" s="52">
        <f t="shared" si="15"/>
        <v>1339.1198999999906</v>
      </c>
      <c r="J81" s="52">
        <f t="shared" si="15"/>
        <v>1392.6900000000023</v>
      </c>
      <c r="K81" s="52">
        <f t="shared" si="15"/>
        <v>1436.2086000000127</v>
      </c>
      <c r="L81" s="52">
        <f t="shared" si="15"/>
        <v>1457.5954999999958</v>
      </c>
      <c r="M81" s="52">
        <f t="shared" si="15"/>
        <v>1374.2151000000013</v>
      </c>
      <c r="N81" s="52">
        <f t="shared" si="15"/>
        <v>1335.7336999999825</v>
      </c>
      <c r="O81" s="52">
        <f t="shared" si="15"/>
        <v>1278.5877000000037</v>
      </c>
      <c r="P81" s="52">
        <f t="shared" si="15"/>
        <v>1211.3065000000061</v>
      </c>
      <c r="Q81" s="52">
        <f t="shared" si="15"/>
        <v>1179.1445999999996</v>
      </c>
      <c r="R81" s="52">
        <f t="shared" si="15"/>
        <v>1064.3616999999795</v>
      </c>
      <c r="S81" s="52">
        <f t="shared" si="15"/>
        <v>1012.937900000019</v>
      </c>
      <c r="T81" s="52">
        <f t="shared" si="15"/>
        <v>959.47599999999511</v>
      </c>
      <c r="U81" s="52">
        <f t="shared" si="15"/>
        <v>913.18089999997756</v>
      </c>
      <c r="V81" s="52">
        <f t="shared" si="15"/>
        <v>835.75049999999464</v>
      </c>
      <c r="W81" s="52">
        <f t="shared" si="15"/>
        <v>762.65150000000722</v>
      </c>
      <c r="X81" s="52">
        <f t="shared" si="15"/>
        <v>708.35709999999381</v>
      </c>
      <c r="Y81" s="52">
        <f t="shared" si="15"/>
        <v>666.5690000000177</v>
      </c>
      <c r="Z81" s="52">
        <f t="shared" si="15"/>
        <v>631.51510000001872</v>
      </c>
      <c r="AA81" s="52">
        <f t="shared" si="15"/>
        <v>591.83109999998123</v>
      </c>
      <c r="AB81" s="52">
        <f t="shared" si="15"/>
        <v>541.89790000001085</v>
      </c>
      <c r="AC81" s="52">
        <f t="shared" si="15"/>
        <v>503.09189999999944</v>
      </c>
      <c r="AD81" s="52">
        <f t="shared" si="15"/>
        <v>471.4829000000027</v>
      </c>
      <c r="AE81" s="52">
        <f t="shared" si="15"/>
        <v>445.43299999998999</v>
      </c>
      <c r="AF81" s="52">
        <f t="shared" si="15"/>
        <v>422.83059999998659</v>
      </c>
      <c r="AG81" s="67"/>
      <c r="AH81" s="65">
        <f>AVERAGE(C81:G81)</f>
        <v>948.12373999999841</v>
      </c>
      <c r="AI81" s="65">
        <f>AVERAGE(H81:L81)</f>
        <v>1388.0272600000026</v>
      </c>
      <c r="AJ81" s="65">
        <f>AVERAGE(M81:Q81)</f>
        <v>1275.7975199999987</v>
      </c>
      <c r="AK81" s="65">
        <f>AVERAGE(R81:V81)</f>
        <v>957.14139999999315</v>
      </c>
      <c r="AL81" s="65">
        <f>AVERAGE(W81:AA81)</f>
        <v>672.18476000000373</v>
      </c>
      <c r="AM81" s="65">
        <f>AVERAGE(AB81:AF81)</f>
        <v>476.94725999999793</v>
      </c>
      <c r="AN81" s="66"/>
      <c r="AO81" s="65">
        <f>AVERAGE(AH81:AI81)</f>
        <v>1168.0755000000004</v>
      </c>
      <c r="AP81" s="65">
        <f>AVERAGE(AJ81:AK81)</f>
        <v>1116.4694599999959</v>
      </c>
      <c r="AQ81" s="65">
        <f>AVERAGE(AL81:AM81)</f>
        <v>574.5660100000008</v>
      </c>
    </row>
    <row r="82" spans="1:43" s="9" customFormat="1" x14ac:dyDescent="0.25">
      <c r="A82" s="13" t="s">
        <v>425</v>
      </c>
      <c r="B82" s="13"/>
      <c r="C82" s="52">
        <f>SUM(C51:C52)</f>
        <v>436.33096999999361</v>
      </c>
      <c r="D82" s="52">
        <f t="shared" ref="D82:AF82" si="16">SUM(D51:D52)</f>
        <v>609.96147999999812</v>
      </c>
      <c r="E82" s="52">
        <f t="shared" si="16"/>
        <v>686.95110999999088</v>
      </c>
      <c r="F82" s="52">
        <f t="shared" si="16"/>
        <v>713.66967000000295</v>
      </c>
      <c r="G82" s="52">
        <f t="shared" si="16"/>
        <v>710.75432000000001</v>
      </c>
      <c r="H82" s="52">
        <f t="shared" si="16"/>
        <v>716.32588999999643</v>
      </c>
      <c r="I82" s="52">
        <f t="shared" si="16"/>
        <v>664.33197000001383</v>
      </c>
      <c r="J82" s="52">
        <f t="shared" si="16"/>
        <v>638.32466000000932</v>
      </c>
      <c r="K82" s="52">
        <f t="shared" si="16"/>
        <v>602.79247999999643</v>
      </c>
      <c r="L82" s="52">
        <f t="shared" si="16"/>
        <v>557.74203000000489</v>
      </c>
      <c r="M82" s="52">
        <f t="shared" si="16"/>
        <v>421.51622999999381</v>
      </c>
      <c r="N82" s="52">
        <f t="shared" si="16"/>
        <v>354.80415999999968</v>
      </c>
      <c r="O82" s="52">
        <f t="shared" si="16"/>
        <v>286.56109000000288</v>
      </c>
      <c r="P82" s="52">
        <f t="shared" si="16"/>
        <v>222.435969999995</v>
      </c>
      <c r="Q82" s="52">
        <f t="shared" si="16"/>
        <v>200.06766999999672</v>
      </c>
      <c r="R82" s="52">
        <f t="shared" si="16"/>
        <v>109.55571999999665</v>
      </c>
      <c r="S82" s="52">
        <f t="shared" si="16"/>
        <v>91.301209999994171</v>
      </c>
      <c r="T82" s="52">
        <f t="shared" si="16"/>
        <v>74.341779999998835</v>
      </c>
      <c r="U82" s="52">
        <f t="shared" si="16"/>
        <v>67.823760000006587</v>
      </c>
      <c r="V82" s="52">
        <f t="shared" si="16"/>
        <v>35.649999999994179</v>
      </c>
      <c r="W82" s="52">
        <f t="shared" si="16"/>
        <v>15.383580000005168</v>
      </c>
      <c r="X82" s="52">
        <f t="shared" si="16"/>
        <v>17.823679999990418</v>
      </c>
      <c r="Y82" s="52">
        <f t="shared" si="16"/>
        <v>27.778989999998885</v>
      </c>
      <c r="Z82" s="52">
        <f t="shared" si="16"/>
        <v>41.073499999994965</v>
      </c>
      <c r="AA82" s="52">
        <f t="shared" si="16"/>
        <v>49.174649999993562</v>
      </c>
      <c r="AB82" s="52">
        <f t="shared" si="16"/>
        <v>45.147440000004281</v>
      </c>
      <c r="AC82" s="52">
        <f t="shared" si="16"/>
        <v>51.369649999989633</v>
      </c>
      <c r="AD82" s="52">
        <f t="shared" si="16"/>
        <v>60.003440000004048</v>
      </c>
      <c r="AE82" s="52">
        <f t="shared" si="16"/>
        <v>69.264890000002197</v>
      </c>
      <c r="AF82" s="52">
        <f t="shared" si="16"/>
        <v>77.535049999998591</v>
      </c>
      <c r="AG82" s="67"/>
      <c r="AH82" s="65">
        <f>AVERAGE(C82:G82)</f>
        <v>631.53350999999714</v>
      </c>
      <c r="AI82" s="65">
        <f>AVERAGE(H82:L82)</f>
        <v>635.90340600000422</v>
      </c>
      <c r="AJ82" s="65">
        <f>AVERAGE(M82:Q82)</f>
        <v>297.07702399999761</v>
      </c>
      <c r="AK82" s="65">
        <f>AVERAGE(R82:V82)</f>
        <v>75.73449399999808</v>
      </c>
      <c r="AL82" s="65">
        <f>AVERAGE(W82:AA82)</f>
        <v>30.246879999996601</v>
      </c>
      <c r="AM82" s="65">
        <f>AVERAGE(AB82:AF82)</f>
        <v>60.66409399999975</v>
      </c>
      <c r="AN82" s="66"/>
      <c r="AO82" s="65">
        <f>AVERAGE(AH82:AI82)</f>
        <v>633.71845800000074</v>
      </c>
      <c r="AP82" s="65">
        <f>AVERAGE(AJ82:AK82)</f>
        <v>186.40575899999783</v>
      </c>
      <c r="AQ82" s="65">
        <f>AVERAGE(AL82:AM82)</f>
        <v>45.455486999998172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5397.0983500000002</v>
      </c>
      <c r="D87" s="52">
        <f t="shared" ref="D87:AF92" si="18">D60</f>
        <v>5577.4057099999991</v>
      </c>
      <c r="E87" s="52">
        <f t="shared" si="18"/>
        <v>5631.0611500000014</v>
      </c>
      <c r="F87" s="52">
        <f t="shared" si="18"/>
        <v>5662.919850000002</v>
      </c>
      <c r="G87" s="52">
        <f t="shared" si="18"/>
        <v>5988.8881499999989</v>
      </c>
      <c r="H87" s="52">
        <f t="shared" si="18"/>
        <v>7228.6703200000011</v>
      </c>
      <c r="I87" s="52">
        <f t="shared" si="18"/>
        <v>7305.0176199999987</v>
      </c>
      <c r="J87" s="52">
        <f t="shared" si="18"/>
        <v>7367.4716500000031</v>
      </c>
      <c r="K87" s="52">
        <f t="shared" si="18"/>
        <v>7436.7335200000016</v>
      </c>
      <c r="L87" s="52">
        <f t="shared" si="18"/>
        <v>7936.5843800000002</v>
      </c>
      <c r="M87" s="52">
        <f t="shared" si="18"/>
        <v>5168.220150000001</v>
      </c>
      <c r="N87" s="52">
        <f t="shared" si="18"/>
        <v>5197.258890000001</v>
      </c>
      <c r="O87" s="52">
        <f t="shared" si="18"/>
        <v>5289.2805900000021</v>
      </c>
      <c r="P87" s="52">
        <f t="shared" si="18"/>
        <v>5395.9992700000003</v>
      </c>
      <c r="Q87" s="52">
        <f t="shared" si="18"/>
        <v>6583.2071300000025</v>
      </c>
      <c r="R87" s="52">
        <f t="shared" si="18"/>
        <v>4713.0462700000026</v>
      </c>
      <c r="S87" s="52">
        <f t="shared" si="18"/>
        <v>4777.434830000002</v>
      </c>
      <c r="T87" s="52">
        <f t="shared" si="18"/>
        <v>4870.49539</v>
      </c>
      <c r="U87" s="52">
        <f t="shared" si="18"/>
        <v>4957.7170100000003</v>
      </c>
      <c r="V87" s="52">
        <f t="shared" si="18"/>
        <v>3543.7719500000021</v>
      </c>
      <c r="W87" s="52">
        <f t="shared" si="18"/>
        <v>2290.1680700000034</v>
      </c>
      <c r="X87" s="52">
        <f t="shared" si="18"/>
        <v>2285.2547799999993</v>
      </c>
      <c r="Y87" s="52">
        <f t="shared" si="18"/>
        <v>2287.7533399999993</v>
      </c>
      <c r="Z87" s="52">
        <f t="shared" si="18"/>
        <v>2271.6559400000006</v>
      </c>
      <c r="AA87" s="52">
        <f t="shared" si="18"/>
        <v>2232.6743099999985</v>
      </c>
      <c r="AB87" s="52">
        <f t="shared" si="18"/>
        <v>1488.1758100000006</v>
      </c>
      <c r="AC87" s="52">
        <f t="shared" si="18"/>
        <v>1391.8629199999996</v>
      </c>
      <c r="AD87" s="52">
        <f t="shared" si="18"/>
        <v>1293.8080100000006</v>
      </c>
      <c r="AE87" s="52">
        <f t="shared" si="18"/>
        <v>1186.2848099999974</v>
      </c>
      <c r="AF87" s="52">
        <f t="shared" si="18"/>
        <v>1054.4233500000009</v>
      </c>
      <c r="AH87" s="65">
        <f t="shared" ref="AH87:AH93" si="19">AVERAGE(C87:G87)</f>
        <v>5651.4746420000001</v>
      </c>
      <c r="AI87" s="65">
        <f t="shared" ref="AI87:AI93" si="20">AVERAGE(H87:L87)</f>
        <v>7454.8954980000008</v>
      </c>
      <c r="AJ87" s="65">
        <f t="shared" ref="AJ87:AJ93" si="21">AVERAGE(M87:Q87)</f>
        <v>5526.7932060000012</v>
      </c>
      <c r="AK87" s="65">
        <f t="shared" ref="AK87:AK93" si="22">AVERAGE(R87:V87)</f>
        <v>4572.4930900000018</v>
      </c>
      <c r="AL87" s="65">
        <f t="shared" ref="AL87:AL93" si="23">AVERAGE(W87:AA87)</f>
        <v>2273.5012880000004</v>
      </c>
      <c r="AM87" s="65">
        <f t="shared" ref="AM87:AM93" si="24">AVERAGE(AB87:AF87)</f>
        <v>1282.9109799999999</v>
      </c>
      <c r="AN87" s="66"/>
      <c r="AO87" s="65">
        <f t="shared" ref="AO87:AO93" si="25">AVERAGE(AH87:AI87)</f>
        <v>6553.1850700000005</v>
      </c>
      <c r="AP87" s="65">
        <f t="shared" ref="AP87:AP93" si="26">AVERAGE(AJ87:AK87)</f>
        <v>5049.643148000001</v>
      </c>
      <c r="AQ87" s="65">
        <f t="shared" ref="AQ87:AQ93" si="27">AVERAGE(AL87:AM87)</f>
        <v>1778.206134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2343.1020276000004</v>
      </c>
      <c r="D88" s="52">
        <f t="shared" si="29"/>
        <v>2444.1487238999998</v>
      </c>
      <c r="E88" s="52">
        <f t="shared" si="29"/>
        <v>2465.9748749</v>
      </c>
      <c r="F88" s="52">
        <f t="shared" si="29"/>
        <v>2472.2412344999998</v>
      </c>
      <c r="G88" s="52">
        <f t="shared" si="29"/>
        <v>2475.5033602999997</v>
      </c>
      <c r="H88" s="52">
        <f t="shared" si="29"/>
        <v>2478.4761066000001</v>
      </c>
      <c r="I88" s="52">
        <f t="shared" si="29"/>
        <v>2248.3672716999999</v>
      </c>
      <c r="J88" s="52">
        <f t="shared" si="29"/>
        <v>2245.0661687000002</v>
      </c>
      <c r="K88" s="52">
        <f t="shared" si="29"/>
        <v>1806.8524271000001</v>
      </c>
      <c r="L88" s="52">
        <f t="shared" si="29"/>
        <v>1797.8374981000002</v>
      </c>
      <c r="M88" s="52">
        <f t="shared" si="29"/>
        <v>80.680566799999951</v>
      </c>
      <c r="N88" s="52">
        <f t="shared" si="29"/>
        <v>-551.85299609999993</v>
      </c>
      <c r="O88" s="52">
        <f t="shared" si="29"/>
        <v>-563.96226360000003</v>
      </c>
      <c r="P88" s="52">
        <f t="shared" si="29"/>
        <v>-563.94627320000006</v>
      </c>
      <c r="Q88" s="52">
        <f t="shared" si="29"/>
        <v>-561.69432500000016</v>
      </c>
      <c r="R88" s="52">
        <f t="shared" si="29"/>
        <v>-559.32412890000001</v>
      </c>
      <c r="S88" s="52">
        <f t="shared" si="18"/>
        <v>-220.42892200000006</v>
      </c>
      <c r="T88" s="52">
        <f t="shared" si="18"/>
        <v>-208.21333439999989</v>
      </c>
      <c r="U88" s="52">
        <f t="shared" si="18"/>
        <v>-204.85017479999999</v>
      </c>
      <c r="V88" s="52">
        <f t="shared" si="18"/>
        <v>-203.50637280000001</v>
      </c>
      <c r="W88" s="52">
        <f t="shared" si="18"/>
        <v>-202.92430800000011</v>
      </c>
      <c r="X88" s="52">
        <f t="shared" si="18"/>
        <v>151.36488800000006</v>
      </c>
      <c r="Y88" s="52">
        <f t="shared" si="18"/>
        <v>160.29584999999997</v>
      </c>
      <c r="Z88" s="52">
        <f t="shared" si="18"/>
        <v>160.61525500000016</v>
      </c>
      <c r="AA88" s="52">
        <f t="shared" si="18"/>
        <v>159.0476450000001</v>
      </c>
      <c r="AB88" s="52">
        <f t="shared" si="18"/>
        <v>156.71009299999992</v>
      </c>
      <c r="AC88" s="52">
        <f t="shared" si="18"/>
        <v>153.92882299999997</v>
      </c>
      <c r="AD88" s="52">
        <f t="shared" si="18"/>
        <v>150.81447200000002</v>
      </c>
      <c r="AE88" s="52">
        <f t="shared" si="18"/>
        <v>147.45595200000002</v>
      </c>
      <c r="AF88" s="52">
        <f t="shared" si="18"/>
        <v>143.94586099999992</v>
      </c>
      <c r="AH88" s="65">
        <f t="shared" si="19"/>
        <v>2440.19404424</v>
      </c>
      <c r="AI88" s="65">
        <f t="shared" si="20"/>
        <v>2115.3198944400001</v>
      </c>
      <c r="AJ88" s="65">
        <f t="shared" si="21"/>
        <v>-432.15505822000011</v>
      </c>
      <c r="AK88" s="65">
        <f t="shared" si="22"/>
        <v>-279.26458658000001</v>
      </c>
      <c r="AL88" s="65">
        <f t="shared" si="23"/>
        <v>85.679866000000032</v>
      </c>
      <c r="AM88" s="65">
        <f t="shared" si="24"/>
        <v>150.57104019999997</v>
      </c>
      <c r="AN88" s="66"/>
      <c r="AO88" s="65">
        <f t="shared" si="25"/>
        <v>2277.7569693400001</v>
      </c>
      <c r="AP88" s="65">
        <f t="shared" si="26"/>
        <v>-355.70982240000006</v>
      </c>
      <c r="AQ88" s="65">
        <f t="shared" si="27"/>
        <v>118.1254531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935.26856900000007</v>
      </c>
      <c r="D89" s="52">
        <f t="shared" si="18"/>
        <v>1028.4238750000002</v>
      </c>
      <c r="E89" s="52">
        <f t="shared" si="18"/>
        <v>1091.3163000000002</v>
      </c>
      <c r="F89" s="52">
        <f t="shared" si="18"/>
        <v>1142.9653799999999</v>
      </c>
      <c r="G89" s="52">
        <f t="shared" si="18"/>
        <v>1185.1204549999998</v>
      </c>
      <c r="H89" s="52">
        <f t="shared" si="18"/>
        <v>1275.1722789999999</v>
      </c>
      <c r="I89" s="52">
        <f t="shared" si="18"/>
        <v>1296.918289</v>
      </c>
      <c r="J89" s="52">
        <f t="shared" si="18"/>
        <v>1304.9680939999998</v>
      </c>
      <c r="K89" s="52">
        <f t="shared" si="18"/>
        <v>1299.9507250000001</v>
      </c>
      <c r="L89" s="52">
        <f t="shared" si="18"/>
        <v>1282.2204249999998</v>
      </c>
      <c r="M89" s="52">
        <f t="shared" si="18"/>
        <v>1016.3428050000002</v>
      </c>
      <c r="N89" s="52">
        <f t="shared" si="18"/>
        <v>969.53229300000021</v>
      </c>
      <c r="O89" s="52">
        <f t="shared" si="18"/>
        <v>919.2250869999998</v>
      </c>
      <c r="P89" s="52">
        <f t="shared" si="18"/>
        <v>863.17180499999995</v>
      </c>
      <c r="Q89" s="52">
        <f t="shared" si="18"/>
        <v>803.02010000000018</v>
      </c>
      <c r="R89" s="52">
        <f t="shared" si="18"/>
        <v>630.13881600000013</v>
      </c>
      <c r="S89" s="52">
        <f t="shared" si="18"/>
        <v>564.44735900000001</v>
      </c>
      <c r="T89" s="52">
        <f t="shared" si="18"/>
        <v>502.86543100000017</v>
      </c>
      <c r="U89" s="52">
        <f t="shared" si="18"/>
        <v>444.89531500000021</v>
      </c>
      <c r="V89" s="52">
        <f t="shared" si="18"/>
        <v>394.54111699999999</v>
      </c>
      <c r="W89" s="52">
        <f t="shared" si="18"/>
        <v>275.44939599999998</v>
      </c>
      <c r="X89" s="52">
        <f t="shared" si="18"/>
        <v>230.63802200000009</v>
      </c>
      <c r="Y89" s="52">
        <f t="shared" si="18"/>
        <v>193.10089500000004</v>
      </c>
      <c r="Z89" s="52">
        <f t="shared" si="18"/>
        <v>161.397471</v>
      </c>
      <c r="AA89" s="52">
        <f t="shared" si="18"/>
        <v>134.91433699999993</v>
      </c>
      <c r="AB89" s="52">
        <f t="shared" si="18"/>
        <v>81.057637999999997</v>
      </c>
      <c r="AC89" s="52">
        <f t="shared" si="18"/>
        <v>62.58805099999995</v>
      </c>
      <c r="AD89" s="52">
        <f t="shared" si="18"/>
        <v>48.428855000000112</v>
      </c>
      <c r="AE89" s="52">
        <f t="shared" si="18"/>
        <v>37.411749999999984</v>
      </c>
      <c r="AF89" s="52">
        <f t="shared" si="18"/>
        <v>28.882317999999941</v>
      </c>
      <c r="AH89" s="65">
        <f t="shared" si="19"/>
        <v>1076.6189158000002</v>
      </c>
      <c r="AI89" s="65">
        <f t="shared" si="20"/>
        <v>1291.8459624</v>
      </c>
      <c r="AJ89" s="65">
        <f t="shared" si="21"/>
        <v>914.25841800000012</v>
      </c>
      <c r="AK89" s="65">
        <f t="shared" si="22"/>
        <v>507.37760760000003</v>
      </c>
      <c r="AL89" s="65">
        <f t="shared" si="23"/>
        <v>199.10002420000001</v>
      </c>
      <c r="AM89" s="65">
        <f t="shared" si="24"/>
        <v>51.673722399999996</v>
      </c>
      <c r="AN89" s="66"/>
      <c r="AO89" s="65">
        <f t="shared" si="25"/>
        <v>1184.2324391000002</v>
      </c>
      <c r="AP89" s="65">
        <f t="shared" si="26"/>
        <v>710.81801280000013</v>
      </c>
      <c r="AQ89" s="65">
        <f t="shared" si="27"/>
        <v>125.3868733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-325.69234599999982</v>
      </c>
      <c r="D90" s="52">
        <f t="shared" si="18"/>
        <v>-310.72555300000022</v>
      </c>
      <c r="E90" s="52">
        <f t="shared" si="18"/>
        <v>-290.15758199999982</v>
      </c>
      <c r="F90" s="52">
        <f t="shared" si="18"/>
        <v>-269.77494599999955</v>
      </c>
      <c r="G90" s="52">
        <f t="shared" si="18"/>
        <v>-242.17479599999933</v>
      </c>
      <c r="H90" s="52">
        <f t="shared" si="18"/>
        <v>-221.60707000000002</v>
      </c>
      <c r="I90" s="52">
        <f t="shared" si="18"/>
        <v>-201.71828300000016</v>
      </c>
      <c r="J90" s="52">
        <f t="shared" si="18"/>
        <v>-141.39179899999999</v>
      </c>
      <c r="K90" s="52">
        <f t="shared" si="18"/>
        <v>-119.1701750000002</v>
      </c>
      <c r="L90" s="52">
        <f t="shared" si="18"/>
        <v>96.831658000000061</v>
      </c>
      <c r="M90" s="52">
        <f t="shared" si="18"/>
        <v>-315.48399900000004</v>
      </c>
      <c r="N90" s="52">
        <f t="shared" si="18"/>
        <v>-328.90082299999995</v>
      </c>
      <c r="O90" s="52">
        <f t="shared" si="18"/>
        <v>-333.45069299999977</v>
      </c>
      <c r="P90" s="52">
        <f t="shared" si="18"/>
        <v>-336.33711700000003</v>
      </c>
      <c r="Q90" s="52">
        <f t="shared" si="18"/>
        <v>-274.69013199999972</v>
      </c>
      <c r="R90" s="52">
        <f t="shared" si="18"/>
        <v>-275.84379199999967</v>
      </c>
      <c r="S90" s="52">
        <f t="shared" si="18"/>
        <v>-277.84802199999922</v>
      </c>
      <c r="T90" s="52">
        <f t="shared" si="18"/>
        <v>-319.86248299999988</v>
      </c>
      <c r="U90" s="52">
        <f t="shared" si="18"/>
        <v>-323.44749200000024</v>
      </c>
      <c r="V90" s="52">
        <f t="shared" si="18"/>
        <v>-462.33046699999977</v>
      </c>
      <c r="W90" s="52">
        <f t="shared" si="18"/>
        <v>-469.95891000000029</v>
      </c>
      <c r="X90" s="52">
        <f t="shared" si="18"/>
        <v>-474.14146199999959</v>
      </c>
      <c r="Y90" s="52">
        <f t="shared" si="18"/>
        <v>-477.63446500000009</v>
      </c>
      <c r="Z90" s="52">
        <f t="shared" si="18"/>
        <v>-481.06723499999953</v>
      </c>
      <c r="AA90" s="52">
        <f t="shared" si="18"/>
        <v>-484.73891699999967</v>
      </c>
      <c r="AB90" s="52">
        <f t="shared" si="18"/>
        <v>-488.83721799999967</v>
      </c>
      <c r="AC90" s="52">
        <f t="shared" si="18"/>
        <v>-492.96345399999973</v>
      </c>
      <c r="AD90" s="52">
        <f t="shared" si="18"/>
        <v>-497.09289199999967</v>
      </c>
      <c r="AE90" s="52">
        <f t="shared" si="18"/>
        <v>-501.24590900000021</v>
      </c>
      <c r="AF90" s="52">
        <f t="shared" si="18"/>
        <v>-505.45306699999946</v>
      </c>
      <c r="AH90" s="65">
        <f t="shared" si="19"/>
        <v>-287.70504459999972</v>
      </c>
      <c r="AI90" s="65">
        <f t="shared" si="20"/>
        <v>-117.41113380000006</v>
      </c>
      <c r="AJ90" s="65">
        <f t="shared" si="21"/>
        <v>-317.77255279999991</v>
      </c>
      <c r="AK90" s="65">
        <f t="shared" si="22"/>
        <v>-331.86645119999974</v>
      </c>
      <c r="AL90" s="65">
        <f t="shared" si="23"/>
        <v>-477.50819779999983</v>
      </c>
      <c r="AM90" s="65">
        <f t="shared" si="24"/>
        <v>-497.11850799999974</v>
      </c>
      <c r="AN90" s="66"/>
      <c r="AO90" s="65">
        <f t="shared" si="25"/>
        <v>-202.5580891999999</v>
      </c>
      <c r="AP90" s="65">
        <f t="shared" si="26"/>
        <v>-324.81950199999983</v>
      </c>
      <c r="AQ90" s="65">
        <f t="shared" si="27"/>
        <v>-487.31335289999981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1171.7676229999997</v>
      </c>
      <c r="D91" s="52">
        <f t="shared" si="18"/>
        <v>1212.9131880000004</v>
      </c>
      <c r="E91" s="52">
        <f t="shared" si="18"/>
        <v>1227.0760409999993</v>
      </c>
      <c r="F91" s="52">
        <f t="shared" si="18"/>
        <v>1235.3974829999997</v>
      </c>
      <c r="G91" s="52">
        <f t="shared" si="18"/>
        <v>1242.1048060000003</v>
      </c>
      <c r="H91" s="52">
        <f t="shared" si="18"/>
        <v>1248.8882130000002</v>
      </c>
      <c r="I91" s="52">
        <f t="shared" si="18"/>
        <v>1254.9248280000002</v>
      </c>
      <c r="J91" s="52">
        <f t="shared" si="18"/>
        <v>1261.432605</v>
      </c>
      <c r="K91" s="52">
        <f t="shared" si="18"/>
        <v>1268.096536</v>
      </c>
      <c r="L91" s="52">
        <f t="shared" si="18"/>
        <v>1249.3573739999993</v>
      </c>
      <c r="M91" s="52">
        <f t="shared" si="18"/>
        <v>2420.4081479999995</v>
      </c>
      <c r="N91" s="52">
        <f t="shared" si="18"/>
        <v>2442.3283810000003</v>
      </c>
      <c r="O91" s="52">
        <f t="shared" si="18"/>
        <v>2440.3851110000005</v>
      </c>
      <c r="P91" s="52">
        <f t="shared" si="18"/>
        <v>2434.5969420000001</v>
      </c>
      <c r="Q91" s="52">
        <f t="shared" si="18"/>
        <v>2428.8009339999999</v>
      </c>
      <c r="R91" s="52">
        <f t="shared" si="18"/>
        <v>2421.5198909999999</v>
      </c>
      <c r="S91" s="52">
        <f t="shared" si="18"/>
        <v>2414.6845240000002</v>
      </c>
      <c r="T91" s="52">
        <f t="shared" si="18"/>
        <v>2407.4710430000005</v>
      </c>
      <c r="U91" s="52">
        <f t="shared" si="18"/>
        <v>2399.5534429999998</v>
      </c>
      <c r="V91" s="52">
        <f t="shared" si="18"/>
        <v>2389.9954740000003</v>
      </c>
      <c r="W91" s="52">
        <f t="shared" si="18"/>
        <v>2870.5733920000002</v>
      </c>
      <c r="X91" s="52">
        <f t="shared" si="18"/>
        <v>2870.1871839999994</v>
      </c>
      <c r="Y91" s="52">
        <f t="shared" si="18"/>
        <v>2858.7720180000006</v>
      </c>
      <c r="Z91" s="52">
        <f t="shared" si="18"/>
        <v>2844.2752039999996</v>
      </c>
      <c r="AA91" s="52">
        <f t="shared" si="18"/>
        <v>2827.843922</v>
      </c>
      <c r="AB91" s="52">
        <f t="shared" si="18"/>
        <v>2809.6304610000007</v>
      </c>
      <c r="AC91" s="52">
        <f t="shared" si="18"/>
        <v>2790.2312609999999</v>
      </c>
      <c r="AD91" s="52">
        <f t="shared" si="18"/>
        <v>2769.8749820000003</v>
      </c>
      <c r="AE91" s="52">
        <f t="shared" si="18"/>
        <v>2748.7806729999993</v>
      </c>
      <c r="AF91" s="52">
        <f t="shared" si="18"/>
        <v>2727.1819379999997</v>
      </c>
      <c r="AH91" s="65">
        <f t="shared" si="19"/>
        <v>1217.8518282</v>
      </c>
      <c r="AI91" s="65">
        <f t="shared" si="20"/>
        <v>1256.5399112</v>
      </c>
      <c r="AJ91" s="65">
        <f t="shared" si="21"/>
        <v>2433.3039032000001</v>
      </c>
      <c r="AK91" s="65">
        <f t="shared" si="22"/>
        <v>2406.6448750000004</v>
      </c>
      <c r="AL91" s="65">
        <f t="shared" si="23"/>
        <v>2854.330344</v>
      </c>
      <c r="AM91" s="65">
        <f t="shared" si="24"/>
        <v>2769.1398629999999</v>
      </c>
      <c r="AN91" s="66"/>
      <c r="AO91" s="65">
        <f t="shared" si="25"/>
        <v>1237.1958697</v>
      </c>
      <c r="AP91" s="65">
        <f t="shared" si="26"/>
        <v>2419.9743891000003</v>
      </c>
      <c r="AQ91" s="65">
        <f t="shared" si="27"/>
        <v>2811.7351035000002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3133.7708840000005</v>
      </c>
      <c r="D92" s="52">
        <f t="shared" si="18"/>
        <v>3342.3814609999995</v>
      </c>
      <c r="E92" s="52">
        <f t="shared" si="18"/>
        <v>3410.3501889999998</v>
      </c>
      <c r="F92" s="52">
        <f t="shared" si="18"/>
        <v>3456.1713120000004</v>
      </c>
      <c r="G92" s="52">
        <f t="shared" si="18"/>
        <v>3492.3740309999994</v>
      </c>
      <c r="H92" s="52">
        <f t="shared" si="18"/>
        <v>3519.7170850000002</v>
      </c>
      <c r="I92" s="52">
        <f t="shared" si="18"/>
        <v>3536.6043810000001</v>
      </c>
      <c r="J92" s="52">
        <f t="shared" si="18"/>
        <v>3542.5127790000001</v>
      </c>
      <c r="K92" s="52">
        <f t="shared" si="18"/>
        <v>3536.829968</v>
      </c>
      <c r="L92" s="52">
        <f t="shared" si="18"/>
        <v>3519.5804509999998</v>
      </c>
      <c r="M92" s="52">
        <f t="shared" si="18"/>
        <v>2977.2515969999999</v>
      </c>
      <c r="N92" s="52">
        <f t="shared" si="18"/>
        <v>2927.1006379999999</v>
      </c>
      <c r="O92" s="52">
        <f t="shared" si="18"/>
        <v>2879.5475629999996</v>
      </c>
      <c r="P92" s="52">
        <f t="shared" si="18"/>
        <v>2827.3624789999999</v>
      </c>
      <c r="Q92" s="52">
        <f t="shared" si="18"/>
        <v>2771.4924489999999</v>
      </c>
      <c r="R92" s="52">
        <f t="shared" si="18"/>
        <v>2713.0019339999999</v>
      </c>
      <c r="S92" s="52">
        <f t="shared" si="18"/>
        <v>2654.62671</v>
      </c>
      <c r="T92" s="52">
        <f t="shared" si="18"/>
        <v>2597.8322650000005</v>
      </c>
      <c r="U92" s="52">
        <f t="shared" si="18"/>
        <v>2544.0068969999998</v>
      </c>
      <c r="V92" s="52">
        <f t="shared" si="18"/>
        <v>2558.6811269999998</v>
      </c>
      <c r="W92" s="52">
        <f t="shared" si="18"/>
        <v>2514.9051919999997</v>
      </c>
      <c r="X92" s="52">
        <f t="shared" si="18"/>
        <v>2475.0561279999997</v>
      </c>
      <c r="Y92" s="52">
        <f t="shared" si="18"/>
        <v>2440.3788760000002</v>
      </c>
      <c r="Z92" s="52">
        <f t="shared" si="18"/>
        <v>2410.8634400000001</v>
      </c>
      <c r="AA92" s="52">
        <f t="shared" si="18"/>
        <v>2386.1353979999999</v>
      </c>
      <c r="AB92" s="52">
        <f t="shared" si="18"/>
        <v>2365.6785960000002</v>
      </c>
      <c r="AC92" s="52">
        <f t="shared" si="18"/>
        <v>2349.1325870000005</v>
      </c>
      <c r="AD92" s="52">
        <f t="shared" si="18"/>
        <v>2335.9500410000005</v>
      </c>
      <c r="AE92" s="52">
        <f t="shared" si="18"/>
        <v>2325.5737770000001</v>
      </c>
      <c r="AF92" s="52">
        <f t="shared" si="18"/>
        <v>2317.4786730000001</v>
      </c>
      <c r="AH92" s="65">
        <f t="shared" si="19"/>
        <v>3367.0095753999994</v>
      </c>
      <c r="AI92" s="65">
        <f t="shared" si="20"/>
        <v>3531.0489327999994</v>
      </c>
      <c r="AJ92" s="65">
        <f t="shared" si="21"/>
        <v>2876.5509451999997</v>
      </c>
      <c r="AK92" s="65">
        <f t="shared" si="22"/>
        <v>2613.6297866</v>
      </c>
      <c r="AL92" s="65">
        <f t="shared" si="23"/>
        <v>2445.4678067999998</v>
      </c>
      <c r="AM92" s="65">
        <f t="shared" si="24"/>
        <v>2338.7627348000001</v>
      </c>
      <c r="AN92" s="66"/>
      <c r="AO92" s="65">
        <f t="shared" si="25"/>
        <v>3449.0292540999994</v>
      </c>
      <c r="AP92" s="65">
        <f t="shared" si="26"/>
        <v>2745.0903658999996</v>
      </c>
      <c r="AQ92" s="65">
        <f t="shared" si="27"/>
        <v>2392.1152708</v>
      </c>
    </row>
    <row r="93" spans="1:43" s="9" customFormat="1" x14ac:dyDescent="0.25">
      <c r="A93" s="71" t="s">
        <v>444</v>
      </c>
      <c r="B93" s="13"/>
      <c r="C93" s="52">
        <f>SUM(C66:C69)</f>
        <v>7721.9413096999997</v>
      </c>
      <c r="D93" s="52">
        <f t="shared" ref="D93:AF93" si="30">SUM(D66:D69)</f>
        <v>7425.4317348999975</v>
      </c>
      <c r="E93" s="52">
        <f t="shared" si="30"/>
        <v>7671.143647500001</v>
      </c>
      <c r="F93" s="52">
        <f t="shared" si="30"/>
        <v>7958.7708930999988</v>
      </c>
      <c r="G93" s="52">
        <f t="shared" si="30"/>
        <v>8077.7092887999997</v>
      </c>
      <c r="H93" s="52">
        <f t="shared" si="30"/>
        <v>8472.7263481999998</v>
      </c>
      <c r="I93" s="52">
        <f t="shared" si="30"/>
        <v>7735.7322660000009</v>
      </c>
      <c r="J93" s="52">
        <f t="shared" si="30"/>
        <v>8773.8655139000002</v>
      </c>
      <c r="K93" s="52">
        <f t="shared" si="30"/>
        <v>9441.7201275000007</v>
      </c>
      <c r="L93" s="52">
        <f t="shared" si="30"/>
        <v>8683.9913901</v>
      </c>
      <c r="M93" s="52">
        <f t="shared" si="30"/>
        <v>9081.0193562000004</v>
      </c>
      <c r="N93" s="52">
        <f t="shared" si="30"/>
        <v>9733.7074152999976</v>
      </c>
      <c r="O93" s="52">
        <f t="shared" si="30"/>
        <v>8610.5378387000001</v>
      </c>
      <c r="P93" s="52">
        <f t="shared" si="30"/>
        <v>7433.9313348000005</v>
      </c>
      <c r="Q93" s="52">
        <f t="shared" si="30"/>
        <v>6738.260835000001</v>
      </c>
      <c r="R93" s="52">
        <f t="shared" si="30"/>
        <v>5331.6961490000003</v>
      </c>
      <c r="S93" s="52">
        <f t="shared" si="30"/>
        <v>5650.5062576</v>
      </c>
      <c r="T93" s="52">
        <f t="shared" si="30"/>
        <v>5181.7503457000003</v>
      </c>
      <c r="U93" s="52">
        <f t="shared" si="30"/>
        <v>4930.3840018000001</v>
      </c>
      <c r="V93" s="52">
        <f t="shared" si="30"/>
        <v>4790.674532699999</v>
      </c>
      <c r="W93" s="52">
        <f t="shared" si="30"/>
        <v>4874.3400077999995</v>
      </c>
      <c r="X93" s="52">
        <f t="shared" si="30"/>
        <v>4582.7059613999991</v>
      </c>
      <c r="Y93" s="52">
        <f t="shared" si="30"/>
        <v>4566.8156719999988</v>
      </c>
      <c r="Z93" s="52">
        <f t="shared" si="30"/>
        <v>4557.0938639999995</v>
      </c>
      <c r="AA93" s="52">
        <f t="shared" si="30"/>
        <v>4263.1700872000001</v>
      </c>
      <c r="AB93" s="52">
        <f t="shared" si="30"/>
        <v>4244.7290662000014</v>
      </c>
      <c r="AC93" s="52">
        <f t="shared" si="30"/>
        <v>4232.9671312999999</v>
      </c>
      <c r="AD93" s="52">
        <f t="shared" si="30"/>
        <v>4222.7418913999982</v>
      </c>
      <c r="AE93" s="52">
        <f t="shared" si="30"/>
        <v>4224.5779628</v>
      </c>
      <c r="AF93" s="52">
        <f t="shared" si="30"/>
        <v>4215.4219667000007</v>
      </c>
      <c r="AH93" s="65">
        <f t="shared" si="19"/>
        <v>7770.9993747999997</v>
      </c>
      <c r="AI93" s="65">
        <f t="shared" si="20"/>
        <v>8621.6071291400003</v>
      </c>
      <c r="AJ93" s="65">
        <f t="shared" si="21"/>
        <v>8319.4913560000005</v>
      </c>
      <c r="AK93" s="65">
        <f t="shared" si="22"/>
        <v>5177.0022573599999</v>
      </c>
      <c r="AL93" s="65">
        <f t="shared" si="23"/>
        <v>4568.8251184799992</v>
      </c>
      <c r="AM93" s="65">
        <f t="shared" si="24"/>
        <v>4228.0876036799991</v>
      </c>
      <c r="AN93" s="66"/>
      <c r="AO93" s="65">
        <f t="shared" si="25"/>
        <v>8196.3032519699991</v>
      </c>
      <c r="AP93" s="65">
        <f t="shared" si="26"/>
        <v>6748.2468066800002</v>
      </c>
      <c r="AQ93" s="65">
        <f t="shared" si="27"/>
        <v>4398.4563610799996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16704.383000000147</v>
      </c>
      <c r="D50" s="52">
        <f>VLOOKUP($B50,Shock_dev!$A$1:$CI$300,MATCH(DATE(D$1,1,1),Shock_dev!$A$1:$CI$1,0),FALSE)</f>
        <v>17960.319000000134</v>
      </c>
      <c r="E50" s="52">
        <f>VLOOKUP($B50,Shock_dev!$A$1:$CI$300,MATCH(DATE(E$1,1,1),Shock_dev!$A$1:$CI$1,0),FALSE)</f>
        <v>19561.861000000034</v>
      </c>
      <c r="F50" s="52">
        <f>VLOOKUP($B50,Shock_dev!$A$1:$CI$300,MATCH(DATE(F$1,1,1),Shock_dev!$A$1:$CI$1,0),FALSE)</f>
        <v>20556.861000000034</v>
      </c>
      <c r="G50" s="52">
        <f>VLOOKUP($B50,Shock_dev!$A$1:$CI$300,MATCH(DATE(G$1,1,1),Shock_dev!$A$1:$CI$1,0),FALSE)</f>
        <v>21134.899000000209</v>
      </c>
      <c r="H50" s="52">
        <f>VLOOKUP($B50,Shock_dev!$A$1:$CI$300,MATCH(DATE(H$1,1,1),Shock_dev!$A$1:$CI$1,0),FALSE)</f>
        <v>22403.063000000082</v>
      </c>
      <c r="I50" s="52">
        <f>VLOOKUP($B50,Shock_dev!$A$1:$CI$300,MATCH(DATE(I$1,1,1),Shock_dev!$A$1:$CI$1,0),FALSE)</f>
        <v>21426.761999999639</v>
      </c>
      <c r="J50" s="52">
        <f>VLOOKUP($B50,Shock_dev!$A$1:$CI$300,MATCH(DATE(J$1,1,1),Shock_dev!$A$1:$CI$1,0),FALSE)</f>
        <v>21951.258999999613</v>
      </c>
      <c r="K50" s="52">
        <f>VLOOKUP($B50,Shock_dev!$A$1:$CI$300,MATCH(DATE(K$1,1,1),Shock_dev!$A$1:$CI$1,0),FALSE)</f>
        <v>21766.205000000075</v>
      </c>
      <c r="L50" s="52">
        <f>VLOOKUP($B50,Shock_dev!$A$1:$CI$300,MATCH(DATE(L$1,1,1),Shock_dev!$A$1:$CI$1,0),FALSE)</f>
        <v>21268.921999999788</v>
      </c>
      <c r="M50" s="52">
        <f>VLOOKUP($B50,Shock_dev!$A$1:$CI$300,MATCH(DATE(M$1,1,1),Shock_dev!$A$1:$CI$1,0),FALSE)</f>
        <v>17474.532999999821</v>
      </c>
      <c r="N50" s="52">
        <f>VLOOKUP($B50,Shock_dev!$A$1:$CI$300,MATCH(DATE(N$1,1,1),Shock_dev!$A$1:$CI$1,0),FALSE)</f>
        <v>16786.279000000097</v>
      </c>
      <c r="O50" s="52">
        <f>VLOOKUP($B50,Shock_dev!$A$1:$CI$300,MATCH(DATE(O$1,1,1),Shock_dev!$A$1:$CI$1,0),FALSE)</f>
        <v>15262.746000000276</v>
      </c>
      <c r="P50" s="52">
        <f>VLOOKUP($B50,Shock_dev!$A$1:$CI$300,MATCH(DATE(P$1,1,1),Shock_dev!$A$1:$CI$1,0),FALSE)</f>
        <v>13796.543999999762</v>
      </c>
      <c r="Q50" s="52">
        <f>VLOOKUP($B50,Shock_dev!$A$1:$CI$300,MATCH(DATE(Q$1,1,1),Shock_dev!$A$1:$CI$1,0),FALSE)</f>
        <v>13723.167000000365</v>
      </c>
      <c r="R50" s="52">
        <f>VLOOKUP($B50,Shock_dev!$A$1:$CI$300,MATCH(DATE(R$1,1,1),Shock_dev!$A$1:$CI$1,0),FALSE)</f>
        <v>10554.066000000108</v>
      </c>
      <c r="S50" s="52">
        <f>VLOOKUP($B50,Shock_dev!$A$1:$CI$300,MATCH(DATE(S$1,1,1),Shock_dev!$A$1:$CI$1,0),FALSE)</f>
        <v>10685.849999999627</v>
      </c>
      <c r="T50" s="52">
        <f>VLOOKUP($B50,Shock_dev!$A$1:$CI$300,MATCH(DATE(T$1,1,1),Shock_dev!$A$1:$CI$1,0),FALSE)</f>
        <v>10021.433999999892</v>
      </c>
      <c r="U50" s="52">
        <f>VLOOKUP($B50,Shock_dev!$A$1:$CI$300,MATCH(DATE(U$1,1,1),Shock_dev!$A$1:$CI$1,0),FALSE)</f>
        <v>9679.3429999998771</v>
      </c>
      <c r="V50" s="52">
        <f>VLOOKUP($B50,Shock_dev!$A$1:$CI$300,MATCH(DATE(V$1,1,1),Shock_dev!$A$1:$CI$1,0),FALSE)</f>
        <v>8214.5699999998324</v>
      </c>
      <c r="W50" s="52">
        <f>VLOOKUP($B50,Shock_dev!$A$1:$CI$300,MATCH(DATE(W$1,1,1),Shock_dev!$A$1:$CI$1,0),FALSE)</f>
        <v>7450.4980000001378</v>
      </c>
      <c r="X50" s="52">
        <f>VLOOKUP($B50,Shock_dev!$A$1:$CI$300,MATCH(DATE(X$1,1,1),Shock_dev!$A$1:$CI$1,0),FALSE)</f>
        <v>7369.5729999998584</v>
      </c>
      <c r="Y50" s="52">
        <f>VLOOKUP($B50,Shock_dev!$A$1:$CI$300,MATCH(DATE(Y$1,1,1),Shock_dev!$A$1:$CI$1,0),FALSE)</f>
        <v>7311.0430000000633</v>
      </c>
      <c r="Z50" s="52">
        <f>VLOOKUP($B50,Shock_dev!$A$1:$CI$300,MATCH(DATE(Z$1,1,1),Shock_dev!$A$1:$CI$1,0),FALSE)</f>
        <v>7306.7650000001304</v>
      </c>
      <c r="AA50" s="52">
        <f>VLOOKUP($B50,Shock_dev!$A$1:$CI$300,MATCH(DATE(AA$1,1,1),Shock_dev!$A$1:$CI$1,0),FALSE)</f>
        <v>7087.1230000001378</v>
      </c>
      <c r="AB50" s="52">
        <f>VLOOKUP($B50,Shock_dev!$A$1:$CI$300,MATCH(DATE(AB$1,1,1),Shock_dev!$A$1:$CI$1,0),FALSE)</f>
        <v>6485.9769999999553</v>
      </c>
      <c r="AC50" s="52">
        <f>VLOOKUP($B50,Shock_dev!$A$1:$CI$300,MATCH(DATE(AC$1,1,1),Shock_dev!$A$1:$CI$1,0),FALSE)</f>
        <v>6412.0279999999329</v>
      </c>
      <c r="AD50" s="52">
        <f>VLOOKUP($B50,Shock_dev!$A$1:$CI$300,MATCH(DATE(AD$1,1,1),Shock_dev!$A$1:$CI$1,0),FALSE)</f>
        <v>6343.6609999998473</v>
      </c>
      <c r="AE50" s="52">
        <f>VLOOKUP($B50,Shock_dev!$A$1:$CI$300,MATCH(DATE(AE$1,1,1),Shock_dev!$A$1:$CI$1,0),FALSE)</f>
        <v>6294.8629999998957</v>
      </c>
      <c r="AF50" s="52">
        <f>VLOOKUP($B50,Shock_dev!$A$1:$CI$300,MATCH(DATE(AF$1,1,1),Shock_dev!$A$1:$CI$1,0),FALSE)</f>
        <v>6226.433999999892</v>
      </c>
      <c r="AG50" s="52"/>
      <c r="AH50" s="65">
        <f>AVERAGE(C50:G50)</f>
        <v>19183.664600000113</v>
      </c>
      <c r="AI50" s="65">
        <f>AVERAGE(H50:L50)</f>
        <v>21763.242199999841</v>
      </c>
      <c r="AJ50" s="65">
        <f>AVERAGE(M50:Q50)</f>
        <v>15408.653800000064</v>
      </c>
      <c r="AK50" s="65">
        <f>AVERAGE(R50:V50)</f>
        <v>9831.0525999998681</v>
      </c>
      <c r="AL50" s="65">
        <f>AVERAGE(W50:AA50)</f>
        <v>7305.0004000000654</v>
      </c>
      <c r="AM50" s="65">
        <f>AVERAGE(AB50:AF50)</f>
        <v>6352.5925999999045</v>
      </c>
      <c r="AN50" s="66"/>
      <c r="AO50" s="65">
        <f>AVERAGE(AH50:AI50)</f>
        <v>20473.453399999977</v>
      </c>
      <c r="AP50" s="65">
        <f>AVERAGE(AJ50:AK50)</f>
        <v>12619.853199999965</v>
      </c>
      <c r="AQ50" s="65">
        <f>AVERAGE(AL50:AM50)</f>
        <v>6828.7964999999849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56.429640000002109</v>
      </c>
      <c r="D51" s="52">
        <f>VLOOKUP($B51,Shock_dev!$A$1:$CI$300,MATCH(DATE(D$1,1,1),Shock_dev!$A$1:$CI$1,0),FALSE)</f>
        <v>91.6987999999983</v>
      </c>
      <c r="E51" s="52">
        <f>VLOOKUP($B51,Shock_dev!$A$1:$CI$300,MATCH(DATE(E$1,1,1),Shock_dev!$A$1:$CI$1,0),FALSE)</f>
        <v>110.40238000000681</v>
      </c>
      <c r="F51" s="52">
        <f>VLOOKUP($B51,Shock_dev!$A$1:$CI$300,MATCH(DATE(F$1,1,1),Shock_dev!$A$1:$CI$1,0),FALSE)</f>
        <v>115.65956999999617</v>
      </c>
      <c r="G51" s="52">
        <f>VLOOKUP($B51,Shock_dev!$A$1:$CI$300,MATCH(DATE(G$1,1,1),Shock_dev!$A$1:$CI$1,0),FALSE)</f>
        <v>111.48602000000392</v>
      </c>
      <c r="H51" s="52">
        <f>VLOOKUP($B51,Shock_dev!$A$1:$CI$300,MATCH(DATE(H$1,1,1),Shock_dev!$A$1:$CI$1,0),FALSE)</f>
        <v>105.03312000000005</v>
      </c>
      <c r="I51" s="52">
        <f>VLOOKUP($B51,Shock_dev!$A$1:$CI$300,MATCH(DATE(I$1,1,1),Shock_dev!$A$1:$CI$1,0),FALSE)</f>
        <v>89.936030000004394</v>
      </c>
      <c r="J51" s="52">
        <f>VLOOKUP($B51,Shock_dev!$A$1:$CI$300,MATCH(DATE(J$1,1,1),Shock_dev!$A$1:$CI$1,0),FALSE)</f>
        <v>76.56814999999915</v>
      </c>
      <c r="K51" s="52">
        <f>VLOOKUP($B51,Shock_dev!$A$1:$CI$300,MATCH(DATE(K$1,1,1),Shock_dev!$A$1:$CI$1,0),FALSE)</f>
        <v>62.399859999997716</v>
      </c>
      <c r="L51" s="52">
        <f>VLOOKUP($B51,Shock_dev!$A$1:$CI$300,MATCH(DATE(L$1,1,1),Shock_dev!$A$1:$CI$1,0),FALSE)</f>
        <v>47.381829999998445</v>
      </c>
      <c r="M51" s="52">
        <f>VLOOKUP($B51,Shock_dev!$A$1:$CI$300,MATCH(DATE(M$1,1,1),Shock_dev!$A$1:$CI$1,0),FALSE)</f>
        <v>20.759439999994356</v>
      </c>
      <c r="N51" s="52">
        <f>VLOOKUP($B51,Shock_dev!$A$1:$CI$300,MATCH(DATE(N$1,1,1),Shock_dev!$A$1:$CI$1,0),FALSE)</f>
        <v>1.451600000000326</v>
      </c>
      <c r="O51" s="52">
        <f>VLOOKUP($B51,Shock_dev!$A$1:$CI$300,MATCH(DATE(O$1,1,1),Shock_dev!$A$1:$CI$1,0),FALSE)</f>
        <v>-16.080210000000079</v>
      </c>
      <c r="P51" s="52">
        <f>VLOOKUP($B51,Shock_dev!$A$1:$CI$300,MATCH(DATE(P$1,1,1),Shock_dev!$A$1:$CI$1,0),FALSE)</f>
        <v>-31.667520000002696</v>
      </c>
      <c r="Q51" s="52">
        <f>VLOOKUP($B51,Shock_dev!$A$1:$CI$300,MATCH(DATE(Q$1,1,1),Shock_dev!$A$1:$CI$1,0),FALSE)</f>
        <v>-40.400419999998121</v>
      </c>
      <c r="R51" s="52">
        <f>VLOOKUP($B51,Shock_dev!$A$1:$CI$300,MATCH(DATE(R$1,1,1),Shock_dev!$A$1:$CI$1,0),FALSE)</f>
        <v>-55.736120000001392</v>
      </c>
      <c r="S51" s="52">
        <f>VLOOKUP($B51,Shock_dev!$A$1:$CI$300,MATCH(DATE(S$1,1,1),Shock_dev!$A$1:$CI$1,0),FALSE)</f>
        <v>-61.998390000000654</v>
      </c>
      <c r="T51" s="52">
        <f>VLOOKUP($B51,Shock_dev!$A$1:$CI$300,MATCH(DATE(T$1,1,1),Shock_dev!$A$1:$CI$1,0),FALSE)</f>
        <v>-65.63688999999431</v>
      </c>
      <c r="U51" s="52">
        <f>VLOOKUP($B51,Shock_dev!$A$1:$CI$300,MATCH(DATE(U$1,1,1),Shock_dev!$A$1:$CI$1,0),FALSE)</f>
        <v>-66.429680000001099</v>
      </c>
      <c r="V51" s="52">
        <f>VLOOKUP($B51,Shock_dev!$A$1:$CI$300,MATCH(DATE(V$1,1,1),Shock_dev!$A$1:$CI$1,0),FALSE)</f>
        <v>-69.461770000001707</v>
      </c>
      <c r="W51" s="52">
        <f>VLOOKUP($B51,Shock_dev!$A$1:$CI$300,MATCH(DATE(W$1,1,1),Shock_dev!$A$1:$CI$1,0),FALSE)</f>
        <v>-70.966840000000957</v>
      </c>
      <c r="X51" s="52">
        <f>VLOOKUP($B51,Shock_dev!$A$1:$CI$300,MATCH(DATE(X$1,1,1),Shock_dev!$A$1:$CI$1,0),FALSE)</f>
        <v>-68.978869999999006</v>
      </c>
      <c r="Y51" s="52">
        <f>VLOOKUP($B51,Shock_dev!$A$1:$CI$300,MATCH(DATE(Y$1,1,1),Shock_dev!$A$1:$CI$1,0),FALSE)</f>
        <v>-64.95002000000386</v>
      </c>
      <c r="Z51" s="52">
        <f>VLOOKUP($B51,Shock_dev!$A$1:$CI$300,MATCH(DATE(Z$1,1,1),Shock_dev!$A$1:$CI$1,0),FALSE)</f>
        <v>-59.781920000001264</v>
      </c>
      <c r="AA51" s="52">
        <f>VLOOKUP($B51,Shock_dev!$A$1:$CI$300,MATCH(DATE(AA$1,1,1),Shock_dev!$A$1:$CI$1,0),FALSE)</f>
        <v>-54.983379999997851</v>
      </c>
      <c r="AB51" s="52">
        <f>VLOOKUP($B51,Shock_dev!$A$1:$CI$300,MATCH(DATE(AB$1,1,1),Shock_dev!$A$1:$CI$1,0),FALSE)</f>
        <v>-51.89147999999841</v>
      </c>
      <c r="AC51" s="52">
        <f>VLOOKUP($B51,Shock_dev!$A$1:$CI$300,MATCH(DATE(AC$1,1,1),Shock_dev!$A$1:$CI$1,0),FALSE)</f>
        <v>-47.942259999996168</v>
      </c>
      <c r="AD51" s="52">
        <f>VLOOKUP($B51,Shock_dev!$A$1:$CI$300,MATCH(DATE(AD$1,1,1),Shock_dev!$A$1:$CI$1,0),FALSE)</f>
        <v>-43.635739999997895</v>
      </c>
      <c r="AE51" s="52">
        <f>VLOOKUP($B51,Shock_dev!$A$1:$CI$300,MATCH(DATE(AE$1,1,1),Shock_dev!$A$1:$CI$1,0),FALSE)</f>
        <v>-39.229879999998957</v>
      </c>
      <c r="AF51" s="52">
        <f>VLOOKUP($B51,Shock_dev!$A$1:$CI$300,MATCH(DATE(AF$1,1,1),Shock_dev!$A$1:$CI$1,0),FALSE)</f>
        <v>-35.039720000000671</v>
      </c>
      <c r="AG51" s="52"/>
      <c r="AH51" s="65">
        <f t="shared" ref="AH51:AH80" si="1">AVERAGE(C51:G51)</f>
        <v>97.135282000001467</v>
      </c>
      <c r="AI51" s="65">
        <f t="shared" ref="AI51:AI80" si="2">AVERAGE(H51:L51)</f>
        <v>76.263797999999952</v>
      </c>
      <c r="AJ51" s="65">
        <f t="shared" ref="AJ51:AJ80" si="3">AVERAGE(M51:Q51)</f>
        <v>-13.187422000001243</v>
      </c>
      <c r="AK51" s="65">
        <f t="shared" ref="AK51:AK80" si="4">AVERAGE(R51:V51)</f>
        <v>-63.85256999999983</v>
      </c>
      <c r="AL51" s="65">
        <f t="shared" ref="AL51:AL80" si="5">AVERAGE(W51:AA51)</f>
        <v>-63.932206000000591</v>
      </c>
      <c r="AM51" s="65">
        <f t="shared" ref="AM51:AM80" si="6">AVERAGE(AB51:AF51)</f>
        <v>-43.54781599999842</v>
      </c>
      <c r="AN51" s="66"/>
      <c r="AO51" s="65">
        <f t="shared" ref="AO51:AO80" si="7">AVERAGE(AH51:AI51)</f>
        <v>86.699540000000709</v>
      </c>
      <c r="AP51" s="65">
        <f t="shared" ref="AP51:AP80" si="8">AVERAGE(AJ51:AK51)</f>
        <v>-38.519996000000539</v>
      </c>
      <c r="AQ51" s="65">
        <f t="shared" ref="AQ51:AQ80" si="9">AVERAGE(AL51:AM51)</f>
        <v>-53.740010999999505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131.83673699999963</v>
      </c>
      <c r="D52" s="52">
        <f>VLOOKUP($B52,Shock_dev!$A$1:$CI$300,MATCH(DATE(D$1,1,1),Shock_dev!$A$1:$CI$1,0),FALSE)</f>
        <v>145.99856900000032</v>
      </c>
      <c r="E52" s="52">
        <f>VLOOKUP($B52,Shock_dev!$A$1:$CI$300,MATCH(DATE(E$1,1,1),Shock_dev!$A$1:$CI$1,0),FALSE)</f>
        <v>149.59365600000001</v>
      </c>
      <c r="F52" s="52">
        <f>VLOOKUP($B52,Shock_dev!$A$1:$CI$300,MATCH(DATE(F$1,1,1),Shock_dev!$A$1:$CI$1,0),FALSE)</f>
        <v>152.17308999999932</v>
      </c>
      <c r="G52" s="52">
        <f>VLOOKUP($B52,Shock_dev!$A$1:$CI$300,MATCH(DATE(G$1,1,1),Shock_dev!$A$1:$CI$1,0),FALSE)</f>
        <v>154.49767999999949</v>
      </c>
      <c r="H52" s="52">
        <f>VLOOKUP($B52,Shock_dev!$A$1:$CI$300,MATCH(DATE(H$1,1,1),Shock_dev!$A$1:$CI$1,0),FALSE)</f>
        <v>164.08207899999979</v>
      </c>
      <c r="I52" s="52">
        <f>VLOOKUP($B52,Shock_dev!$A$1:$CI$300,MATCH(DATE(I$1,1,1),Shock_dev!$A$1:$CI$1,0),FALSE)</f>
        <v>156.46994699999959</v>
      </c>
      <c r="J52" s="52">
        <f>VLOOKUP($B52,Shock_dev!$A$1:$CI$300,MATCH(DATE(J$1,1,1),Shock_dev!$A$1:$CI$1,0),FALSE)</f>
        <v>161.15283999999974</v>
      </c>
      <c r="K52" s="52">
        <f>VLOOKUP($B52,Shock_dev!$A$1:$CI$300,MATCH(DATE(K$1,1,1),Shock_dev!$A$1:$CI$1,0),FALSE)</f>
        <v>160.80084499999975</v>
      </c>
      <c r="L52" s="52">
        <f>VLOOKUP($B52,Shock_dev!$A$1:$CI$300,MATCH(DATE(L$1,1,1),Shock_dev!$A$1:$CI$1,0),FALSE)</f>
        <v>157.35940000000028</v>
      </c>
      <c r="M52" s="52">
        <f>VLOOKUP($B52,Shock_dev!$A$1:$CI$300,MATCH(DATE(M$1,1,1),Shock_dev!$A$1:$CI$1,0),FALSE)</f>
        <v>126.66705599999932</v>
      </c>
      <c r="N52" s="52">
        <f>VLOOKUP($B52,Shock_dev!$A$1:$CI$300,MATCH(DATE(N$1,1,1),Shock_dev!$A$1:$CI$1,0),FALSE)</f>
        <v>123.88925700000073</v>
      </c>
      <c r="O52" s="52">
        <f>VLOOKUP($B52,Shock_dev!$A$1:$CI$300,MATCH(DATE(O$1,1,1),Shock_dev!$A$1:$CI$1,0),FALSE)</f>
        <v>114.79586699999982</v>
      </c>
      <c r="P52" s="52">
        <f>VLOOKUP($B52,Shock_dev!$A$1:$CI$300,MATCH(DATE(P$1,1,1),Shock_dev!$A$1:$CI$1,0),FALSE)</f>
        <v>105.30632700000024</v>
      </c>
      <c r="Q52" s="52">
        <f>VLOOKUP($B52,Shock_dev!$A$1:$CI$300,MATCH(DATE(Q$1,1,1),Shock_dev!$A$1:$CI$1,0),FALSE)</f>
        <v>106.85211000000072</v>
      </c>
      <c r="R52" s="52">
        <f>VLOOKUP($B52,Shock_dev!$A$1:$CI$300,MATCH(DATE(R$1,1,1),Shock_dev!$A$1:$CI$1,0),FALSE)</f>
        <v>83.377738000000136</v>
      </c>
      <c r="S52" s="52">
        <f>VLOOKUP($B52,Shock_dev!$A$1:$CI$300,MATCH(DATE(S$1,1,1),Shock_dev!$A$1:$CI$1,0),FALSE)</f>
        <v>86.081392000000051</v>
      </c>
      <c r="T52" s="52">
        <f>VLOOKUP($B52,Shock_dev!$A$1:$CI$300,MATCH(DATE(T$1,1,1),Shock_dev!$A$1:$CI$1,0),FALSE)</f>
        <v>82.96413400000074</v>
      </c>
      <c r="U52" s="52">
        <f>VLOOKUP($B52,Shock_dev!$A$1:$CI$300,MATCH(DATE(U$1,1,1),Shock_dev!$A$1:$CI$1,0),FALSE)</f>
        <v>81.391783999999461</v>
      </c>
      <c r="V52" s="52">
        <f>VLOOKUP($B52,Shock_dev!$A$1:$CI$300,MATCH(DATE(V$1,1,1),Shock_dev!$A$1:$CI$1,0),FALSE)</f>
        <v>70.680804000000535</v>
      </c>
      <c r="W52" s="52">
        <f>VLOOKUP($B52,Shock_dev!$A$1:$CI$300,MATCH(DATE(W$1,1,1),Shock_dev!$A$1:$CI$1,0),FALSE)</f>
        <v>65.305613000000449</v>
      </c>
      <c r="X52" s="52">
        <f>VLOOKUP($B52,Shock_dev!$A$1:$CI$300,MATCH(DATE(X$1,1,1),Shock_dev!$A$1:$CI$1,0),FALSE)</f>
        <v>65.797217999999702</v>
      </c>
      <c r="Y52" s="52">
        <f>VLOOKUP($B52,Shock_dev!$A$1:$CI$300,MATCH(DATE(Y$1,1,1),Shock_dev!$A$1:$CI$1,0),FALSE)</f>
        <v>66.232551000000058</v>
      </c>
      <c r="Z52" s="52">
        <f>VLOOKUP($B52,Shock_dev!$A$1:$CI$300,MATCH(DATE(Z$1,1,1),Shock_dev!$A$1:$CI$1,0),FALSE)</f>
        <v>66.582302000000709</v>
      </c>
      <c r="AA52" s="52">
        <f>VLOOKUP($B52,Shock_dev!$A$1:$CI$300,MATCH(DATE(AA$1,1,1),Shock_dev!$A$1:$CI$1,0),FALSE)</f>
        <v>64.985854999999901</v>
      </c>
      <c r="AB52" s="52">
        <f>VLOOKUP($B52,Shock_dev!$A$1:$CI$300,MATCH(DATE(AB$1,1,1),Shock_dev!$A$1:$CI$1,0),FALSE)</f>
        <v>60.272877999999764</v>
      </c>
      <c r="AC52" s="52">
        <f>VLOOKUP($B52,Shock_dev!$A$1:$CI$300,MATCH(DATE(AC$1,1,1),Shock_dev!$A$1:$CI$1,0),FALSE)</f>
        <v>59.904182999999648</v>
      </c>
      <c r="AD52" s="52">
        <f>VLOOKUP($B52,Shock_dev!$A$1:$CI$300,MATCH(DATE(AD$1,1,1),Shock_dev!$A$1:$CI$1,0),FALSE)</f>
        <v>59.653917999999976</v>
      </c>
      <c r="AE52" s="52">
        <f>VLOOKUP($B52,Shock_dev!$A$1:$CI$300,MATCH(DATE(AE$1,1,1),Shock_dev!$A$1:$CI$1,0),FALSE)</f>
        <v>59.368012000000817</v>
      </c>
      <c r="AF52" s="52">
        <f>VLOOKUP($B52,Shock_dev!$A$1:$CI$300,MATCH(DATE(AF$1,1,1),Shock_dev!$A$1:$CI$1,0),FALSE)</f>
        <v>58.803937999999107</v>
      </c>
      <c r="AG52" s="52"/>
      <c r="AH52" s="65">
        <f t="shared" si="1"/>
        <v>146.81994639999976</v>
      </c>
      <c r="AI52" s="65">
        <f t="shared" si="2"/>
        <v>159.97302219999983</v>
      </c>
      <c r="AJ52" s="65">
        <f t="shared" si="3"/>
        <v>115.50212340000016</v>
      </c>
      <c r="AK52" s="65">
        <f t="shared" si="4"/>
        <v>80.899170400000187</v>
      </c>
      <c r="AL52" s="65">
        <f t="shared" si="5"/>
        <v>65.780707800000158</v>
      </c>
      <c r="AM52" s="65">
        <f t="shared" si="6"/>
        <v>59.600585799999863</v>
      </c>
      <c r="AN52" s="66"/>
      <c r="AO52" s="65">
        <f t="shared" si="7"/>
        <v>153.3964842999998</v>
      </c>
      <c r="AP52" s="65">
        <f t="shared" si="8"/>
        <v>98.20064690000018</v>
      </c>
      <c r="AQ52" s="65">
        <f t="shared" si="9"/>
        <v>62.69064680000001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22.17077000000063</v>
      </c>
      <c r="D53" s="52">
        <f>VLOOKUP($B53,Shock_dev!$A$1:$CI$300,MATCH(DATE(D$1,1,1),Shock_dev!$A$1:$CI$1,0),FALSE)</f>
        <v>29.480260000000271</v>
      </c>
      <c r="E53" s="52">
        <f>VLOOKUP($B53,Shock_dev!$A$1:$CI$300,MATCH(DATE(E$1,1,1),Shock_dev!$A$1:$CI$1,0),FALSE)</f>
        <v>26.477639999997336</v>
      </c>
      <c r="F53" s="52">
        <f>VLOOKUP($B53,Shock_dev!$A$1:$CI$300,MATCH(DATE(F$1,1,1),Shock_dev!$A$1:$CI$1,0),FALSE)</f>
        <v>16.291890000000421</v>
      </c>
      <c r="G53" s="52">
        <f>VLOOKUP($B53,Shock_dev!$A$1:$CI$300,MATCH(DATE(G$1,1,1),Shock_dev!$A$1:$CI$1,0),FALSE)</f>
        <v>1.5342700000037439</v>
      </c>
      <c r="H53" s="52">
        <f>VLOOKUP($B53,Shock_dev!$A$1:$CI$300,MATCH(DATE(H$1,1,1),Shock_dev!$A$1:$CI$1,0),FALSE)</f>
        <v>-14.358360000005632</v>
      </c>
      <c r="I53" s="52">
        <f>VLOOKUP($B53,Shock_dev!$A$1:$CI$300,MATCH(DATE(I$1,1,1),Shock_dev!$A$1:$CI$1,0),FALSE)</f>
        <v>-33.926090000000841</v>
      </c>
      <c r="J53" s="52">
        <f>VLOOKUP($B53,Shock_dev!$A$1:$CI$300,MATCH(DATE(J$1,1,1),Shock_dev!$A$1:$CI$1,0),FALSE)</f>
        <v>-51.785450000003038</v>
      </c>
      <c r="K53" s="52">
        <f>VLOOKUP($B53,Shock_dev!$A$1:$CI$300,MATCH(DATE(K$1,1,1),Shock_dev!$A$1:$CI$1,0),FALSE)</f>
        <v>-69.370950000004086</v>
      </c>
      <c r="L53" s="52">
        <f>VLOOKUP($B53,Shock_dev!$A$1:$CI$300,MATCH(DATE(L$1,1,1),Shock_dev!$A$1:$CI$1,0),FALSE)</f>
        <v>-86.243719999998575</v>
      </c>
      <c r="M53" s="52">
        <f>VLOOKUP($B53,Shock_dev!$A$1:$CI$300,MATCH(DATE(M$1,1,1),Shock_dev!$A$1:$CI$1,0),FALSE)</f>
        <v>-106.98270999999659</v>
      </c>
      <c r="N53" s="52">
        <f>VLOOKUP($B53,Shock_dev!$A$1:$CI$300,MATCH(DATE(N$1,1,1),Shock_dev!$A$1:$CI$1,0),FALSE)</f>
        <v>-121.49081000000297</v>
      </c>
      <c r="O53" s="52">
        <f>VLOOKUP($B53,Shock_dev!$A$1:$CI$300,MATCH(DATE(O$1,1,1),Shock_dev!$A$1:$CI$1,0),FALSE)</f>
        <v>-133.2161500000002</v>
      </c>
      <c r="P53" s="52">
        <f>VLOOKUP($B53,Shock_dev!$A$1:$CI$300,MATCH(DATE(P$1,1,1),Shock_dev!$A$1:$CI$1,0),FALSE)</f>
        <v>-142.26610999999684</v>
      </c>
      <c r="Q53" s="52">
        <f>VLOOKUP($B53,Shock_dev!$A$1:$CI$300,MATCH(DATE(Q$1,1,1),Shock_dev!$A$1:$CI$1,0),FALSE)</f>
        <v>-146.68587999999727</v>
      </c>
      <c r="R53" s="52">
        <f>VLOOKUP($B53,Shock_dev!$A$1:$CI$300,MATCH(DATE(R$1,1,1),Shock_dev!$A$1:$CI$1,0),FALSE)</f>
        <v>-152.46199000000342</v>
      </c>
      <c r="S53" s="52">
        <f>VLOOKUP($B53,Shock_dev!$A$1:$CI$300,MATCH(DATE(S$1,1,1),Shock_dev!$A$1:$CI$1,0),FALSE)</f>
        <v>-152.31617000000551</v>
      </c>
      <c r="T53" s="52">
        <f>VLOOKUP($B53,Shock_dev!$A$1:$CI$300,MATCH(DATE(T$1,1,1),Shock_dev!$A$1:$CI$1,0),FALSE)</f>
        <v>-150.16911000000255</v>
      </c>
      <c r="U53" s="52">
        <f>VLOOKUP($B53,Shock_dev!$A$1:$CI$300,MATCH(DATE(U$1,1,1),Shock_dev!$A$1:$CI$1,0),FALSE)</f>
        <v>-146.05606999999873</v>
      </c>
      <c r="V53" s="52">
        <f>VLOOKUP($B53,Shock_dev!$A$1:$CI$300,MATCH(DATE(V$1,1,1),Shock_dev!$A$1:$CI$1,0),FALSE)</f>
        <v>-142.23997000000236</v>
      </c>
      <c r="W53" s="52">
        <f>VLOOKUP($B53,Shock_dev!$A$1:$CI$300,MATCH(DATE(W$1,1,1),Shock_dev!$A$1:$CI$1,0),FALSE)</f>
        <v>-136.96837999999843</v>
      </c>
      <c r="X53" s="52">
        <f>VLOOKUP($B53,Shock_dev!$A$1:$CI$300,MATCH(DATE(X$1,1,1),Shock_dev!$A$1:$CI$1,0),FALSE)</f>
        <v>-129.74464000000444</v>
      </c>
      <c r="Y53" s="52">
        <f>VLOOKUP($B53,Shock_dev!$A$1:$CI$300,MATCH(DATE(Y$1,1,1),Shock_dev!$A$1:$CI$1,0),FALSE)</f>
        <v>-121.65078999999969</v>
      </c>
      <c r="Z53" s="52">
        <f>VLOOKUP($B53,Shock_dev!$A$1:$CI$300,MATCH(DATE(Z$1,1,1),Shock_dev!$A$1:$CI$1,0),FALSE)</f>
        <v>-113.28964000000269</v>
      </c>
      <c r="AA53" s="52">
        <f>VLOOKUP($B53,Shock_dev!$A$1:$CI$300,MATCH(DATE(AA$1,1,1),Shock_dev!$A$1:$CI$1,0),FALSE)</f>
        <v>-105.41924999999901</v>
      </c>
      <c r="AB53" s="52">
        <f>VLOOKUP($B53,Shock_dev!$A$1:$CI$300,MATCH(DATE(AB$1,1,1),Shock_dev!$A$1:$CI$1,0),FALSE)</f>
        <v>-98.529379999999946</v>
      </c>
      <c r="AC53" s="52">
        <f>VLOOKUP($B53,Shock_dev!$A$1:$CI$300,MATCH(DATE(AC$1,1,1),Shock_dev!$A$1:$CI$1,0),FALSE)</f>
        <v>-91.513400000003458</v>
      </c>
      <c r="AD53" s="52">
        <f>VLOOKUP($B53,Shock_dev!$A$1:$CI$300,MATCH(DATE(AD$1,1,1),Shock_dev!$A$1:$CI$1,0),FALSE)</f>
        <v>-84.755610000000161</v>
      </c>
      <c r="AE53" s="52">
        <f>VLOOKUP($B53,Shock_dev!$A$1:$CI$300,MATCH(DATE(AE$1,1,1),Shock_dev!$A$1:$CI$1,0),FALSE)</f>
        <v>-78.438060000000405</v>
      </c>
      <c r="AF53" s="52">
        <f>VLOOKUP($B53,Shock_dev!$A$1:$CI$300,MATCH(DATE(AF$1,1,1),Shock_dev!$A$1:$CI$1,0),FALSE)</f>
        <v>-72.716739999996207</v>
      </c>
      <c r="AG53" s="52"/>
      <c r="AH53" s="65">
        <f t="shared" si="1"/>
        <v>19.190966000000479</v>
      </c>
      <c r="AI53" s="65">
        <f t="shared" si="2"/>
        <v>-51.136914000002434</v>
      </c>
      <c r="AJ53" s="65">
        <f t="shared" si="3"/>
        <v>-130.12833199999878</v>
      </c>
      <c r="AK53" s="65">
        <f t="shared" si="4"/>
        <v>-148.6486620000025</v>
      </c>
      <c r="AL53" s="65">
        <f t="shared" si="5"/>
        <v>-121.41454000000086</v>
      </c>
      <c r="AM53" s="65">
        <f t="shared" si="6"/>
        <v>-85.190638000000035</v>
      </c>
      <c r="AN53" s="66"/>
      <c r="AO53" s="65">
        <f t="shared" si="7"/>
        <v>-15.972974000000978</v>
      </c>
      <c r="AP53" s="65">
        <f t="shared" si="8"/>
        <v>-139.38849700000065</v>
      </c>
      <c r="AQ53" s="65">
        <f t="shared" si="9"/>
        <v>-103.30258900000044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316.26602999999886</v>
      </c>
      <c r="D54" s="52">
        <f>VLOOKUP($B54,Shock_dev!$A$1:$CI$300,MATCH(DATE(D$1,1,1),Shock_dev!$A$1:$CI$1,0),FALSE)</f>
        <v>331.00568899999962</v>
      </c>
      <c r="E54" s="52">
        <f>VLOOKUP($B54,Shock_dev!$A$1:$CI$300,MATCH(DATE(E$1,1,1),Shock_dev!$A$1:$CI$1,0),FALSE)</f>
        <v>334.35233599999992</v>
      </c>
      <c r="F54" s="52">
        <f>VLOOKUP($B54,Shock_dev!$A$1:$CI$300,MATCH(DATE(F$1,1,1),Shock_dev!$A$1:$CI$1,0),FALSE)</f>
        <v>340.31048799999917</v>
      </c>
      <c r="G54" s="52">
        <f>VLOOKUP($B54,Shock_dev!$A$1:$CI$300,MATCH(DATE(G$1,1,1),Shock_dev!$A$1:$CI$1,0),FALSE)</f>
        <v>347.53592600000047</v>
      </c>
      <c r="H54" s="52">
        <f>VLOOKUP($B54,Shock_dev!$A$1:$CI$300,MATCH(DATE(H$1,1,1),Shock_dev!$A$1:$CI$1,0),FALSE)</f>
        <v>372.91052099999979</v>
      </c>
      <c r="I54" s="52">
        <f>VLOOKUP($B54,Shock_dev!$A$1:$CI$300,MATCH(DATE(I$1,1,1),Shock_dev!$A$1:$CI$1,0),FALSE)</f>
        <v>356.35581300000013</v>
      </c>
      <c r="J54" s="52">
        <f>VLOOKUP($B54,Shock_dev!$A$1:$CI$300,MATCH(DATE(J$1,1,1),Shock_dev!$A$1:$CI$1,0),FALSE)</f>
        <v>371.43338300000141</v>
      </c>
      <c r="K54" s="52">
        <f>VLOOKUP($B54,Shock_dev!$A$1:$CI$300,MATCH(DATE(K$1,1,1),Shock_dev!$A$1:$CI$1,0),FALSE)</f>
        <v>372.9822439999989</v>
      </c>
      <c r="L54" s="52">
        <f>VLOOKUP($B54,Shock_dev!$A$1:$CI$300,MATCH(DATE(L$1,1,1),Shock_dev!$A$1:$CI$1,0),FALSE)</f>
        <v>367.33052700000007</v>
      </c>
      <c r="M54" s="52">
        <f>VLOOKUP($B54,Shock_dev!$A$1:$CI$300,MATCH(DATE(M$1,1,1),Shock_dev!$A$1:$CI$1,0),FALSE)</f>
        <v>296.6304710000004</v>
      </c>
      <c r="N54" s="52">
        <f>VLOOKUP($B54,Shock_dev!$A$1:$CI$300,MATCH(DATE(N$1,1,1),Shock_dev!$A$1:$CI$1,0),FALSE)</f>
        <v>296.32731699999931</v>
      </c>
      <c r="O54" s="52">
        <f>VLOOKUP($B54,Shock_dev!$A$1:$CI$300,MATCH(DATE(O$1,1,1),Shock_dev!$A$1:$CI$1,0),FALSE)</f>
        <v>277.33902400000079</v>
      </c>
      <c r="P54" s="52">
        <f>VLOOKUP($B54,Shock_dev!$A$1:$CI$300,MATCH(DATE(P$1,1,1),Shock_dev!$A$1:$CI$1,0),FALSE)</f>
        <v>257.28384699999879</v>
      </c>
      <c r="Q54" s="52">
        <f>VLOOKUP($B54,Shock_dev!$A$1:$CI$300,MATCH(DATE(Q$1,1,1),Shock_dev!$A$1:$CI$1,0),FALSE)</f>
        <v>263.35306899999887</v>
      </c>
      <c r="R54" s="52">
        <f>VLOOKUP($B54,Shock_dev!$A$1:$CI$300,MATCH(DATE(R$1,1,1),Shock_dev!$A$1:$CI$1,0),FALSE)</f>
        <v>207.57012700000087</v>
      </c>
      <c r="S54" s="52">
        <f>VLOOKUP($B54,Shock_dev!$A$1:$CI$300,MATCH(DATE(S$1,1,1),Shock_dev!$A$1:$CI$1,0),FALSE)</f>
        <v>217.35608799999864</v>
      </c>
      <c r="T54" s="52">
        <f>VLOOKUP($B54,Shock_dev!$A$1:$CI$300,MATCH(DATE(T$1,1,1),Shock_dev!$A$1:$CI$1,0),FALSE)</f>
        <v>209.81195000000116</v>
      </c>
      <c r="U54" s="52">
        <f>VLOOKUP($B54,Shock_dev!$A$1:$CI$300,MATCH(DATE(U$1,1,1),Shock_dev!$A$1:$CI$1,0),FALSE)</f>
        <v>205.91995999999926</v>
      </c>
      <c r="V54" s="52">
        <f>VLOOKUP($B54,Shock_dev!$A$1:$CI$300,MATCH(DATE(V$1,1,1),Shock_dev!$A$1:$CI$1,0),FALSE)</f>
        <v>179.74939000000086</v>
      </c>
      <c r="W54" s="52">
        <f>VLOOKUP($B54,Shock_dev!$A$1:$CI$300,MATCH(DATE(W$1,1,1),Shock_dev!$A$1:$CI$1,0),FALSE)</f>
        <v>167.45268000000033</v>
      </c>
      <c r="X54" s="52">
        <f>VLOOKUP($B54,Shock_dev!$A$1:$CI$300,MATCH(DATE(X$1,1,1),Shock_dev!$A$1:$CI$1,0),FALSE)</f>
        <v>168.59275999999954</v>
      </c>
      <c r="Y54" s="52">
        <f>VLOOKUP($B54,Shock_dev!$A$1:$CI$300,MATCH(DATE(Y$1,1,1),Shock_dev!$A$1:$CI$1,0),FALSE)</f>
        <v>168.58430000000044</v>
      </c>
      <c r="Z54" s="52">
        <f>VLOOKUP($B54,Shock_dev!$A$1:$CI$300,MATCH(DATE(Z$1,1,1),Shock_dev!$A$1:$CI$1,0),FALSE)</f>
        <v>168.14438999999948</v>
      </c>
      <c r="AA54" s="52">
        <f>VLOOKUP($B54,Shock_dev!$A$1:$CI$300,MATCH(DATE(AA$1,1,1),Shock_dev!$A$1:$CI$1,0),FALSE)</f>
        <v>163.01958000000013</v>
      </c>
      <c r="AB54" s="52">
        <f>VLOOKUP($B54,Shock_dev!$A$1:$CI$300,MATCH(DATE(AB$1,1,1),Shock_dev!$A$1:$CI$1,0),FALSE)</f>
        <v>150.73830999999882</v>
      </c>
      <c r="AC54" s="52">
        <f>VLOOKUP($B54,Shock_dev!$A$1:$CI$300,MATCH(DATE(AC$1,1,1),Shock_dev!$A$1:$CI$1,0),FALSE)</f>
        <v>149.41680000000088</v>
      </c>
      <c r="AD54" s="52">
        <f>VLOOKUP($B54,Shock_dev!$A$1:$CI$300,MATCH(DATE(AD$1,1,1),Shock_dev!$A$1:$CI$1,0),FALSE)</f>
        <v>147.92236000000048</v>
      </c>
      <c r="AE54" s="52">
        <f>VLOOKUP($B54,Shock_dev!$A$1:$CI$300,MATCH(DATE(AE$1,1,1),Shock_dev!$A$1:$CI$1,0),FALSE)</f>
        <v>146.28208000000086</v>
      </c>
      <c r="AF54" s="52">
        <f>VLOOKUP($B54,Shock_dev!$A$1:$CI$300,MATCH(DATE(AF$1,1,1),Shock_dev!$A$1:$CI$1,0),FALSE)</f>
        <v>144.01857000000018</v>
      </c>
      <c r="AG54" s="52"/>
      <c r="AH54" s="65">
        <f t="shared" si="1"/>
        <v>333.89409379999961</v>
      </c>
      <c r="AI54" s="65">
        <f t="shared" si="2"/>
        <v>368.20249760000007</v>
      </c>
      <c r="AJ54" s="65">
        <f t="shared" si="3"/>
        <v>278.18674559999965</v>
      </c>
      <c r="AK54" s="65">
        <f t="shared" si="4"/>
        <v>204.08150300000017</v>
      </c>
      <c r="AL54" s="65">
        <f t="shared" si="5"/>
        <v>167.15874199999999</v>
      </c>
      <c r="AM54" s="65">
        <f t="shared" si="6"/>
        <v>147.67562400000025</v>
      </c>
      <c r="AN54" s="66"/>
      <c r="AO54" s="65">
        <f t="shared" si="7"/>
        <v>351.04829569999981</v>
      </c>
      <c r="AP54" s="65">
        <f t="shared" si="8"/>
        <v>241.13412429999991</v>
      </c>
      <c r="AQ54" s="65">
        <f t="shared" si="9"/>
        <v>157.41718300000014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14.515688999999838</v>
      </c>
      <c r="D55" s="52">
        <f>VLOOKUP($B55,Shock_dev!$A$1:$CI$300,MATCH(DATE(D$1,1,1),Shock_dev!$A$1:$CI$1,0),FALSE)</f>
        <v>18.223148000000037</v>
      </c>
      <c r="E55" s="52">
        <f>VLOOKUP($B55,Shock_dev!$A$1:$CI$300,MATCH(DATE(E$1,1,1),Shock_dev!$A$1:$CI$1,0),FALSE)</f>
        <v>19.564280999999937</v>
      </c>
      <c r="F55" s="52">
        <f>VLOOKUP($B55,Shock_dev!$A$1:$CI$300,MATCH(DATE(F$1,1,1),Shock_dev!$A$1:$CI$1,0),FALSE)</f>
        <v>19.469686000000365</v>
      </c>
      <c r="G55" s="52">
        <f>VLOOKUP($B55,Shock_dev!$A$1:$CI$300,MATCH(DATE(G$1,1,1),Shock_dev!$A$1:$CI$1,0),FALSE)</f>
        <v>18.301064999999653</v>
      </c>
      <c r="H55" s="52">
        <f>VLOOKUP($B55,Shock_dev!$A$1:$CI$300,MATCH(DATE(H$1,1,1),Shock_dev!$A$1:$CI$1,0),FALSE)</f>
        <v>17.253482000000076</v>
      </c>
      <c r="I55" s="52">
        <f>VLOOKUP($B55,Shock_dev!$A$1:$CI$300,MATCH(DATE(I$1,1,1),Shock_dev!$A$1:$CI$1,0),FALSE)</f>
        <v>14.013519999999517</v>
      </c>
      <c r="J55" s="52">
        <f>VLOOKUP($B55,Shock_dev!$A$1:$CI$300,MATCH(DATE(J$1,1,1),Shock_dev!$A$1:$CI$1,0),FALSE)</f>
        <v>11.762989999999263</v>
      </c>
      <c r="K55" s="52">
        <f>VLOOKUP($B55,Shock_dev!$A$1:$CI$300,MATCH(DATE(K$1,1,1),Shock_dev!$A$1:$CI$1,0),FALSE)</f>
        <v>9.0427149999995891</v>
      </c>
      <c r="L55" s="52">
        <f>VLOOKUP($B55,Shock_dev!$A$1:$CI$300,MATCH(DATE(L$1,1,1),Shock_dev!$A$1:$CI$1,0),FALSE)</f>
        <v>6.0587720000003173</v>
      </c>
      <c r="M55" s="52">
        <f>VLOOKUP($B55,Shock_dev!$A$1:$CI$300,MATCH(DATE(M$1,1,1),Shock_dev!$A$1:$CI$1,0),FALSE)</f>
        <v>0.1783450000002631</v>
      </c>
      <c r="N55" s="52">
        <f>VLOOKUP($B55,Shock_dev!$A$1:$CI$300,MATCH(DATE(N$1,1,1),Shock_dev!$A$1:$CI$1,0),FALSE)</f>
        <v>-2.8039339999995718</v>
      </c>
      <c r="O55" s="52">
        <f>VLOOKUP($B55,Shock_dev!$A$1:$CI$300,MATCH(DATE(O$1,1,1),Shock_dev!$A$1:$CI$1,0),FALSE)</f>
        <v>-5.9211629999999786</v>
      </c>
      <c r="P55" s="52">
        <f>VLOOKUP($B55,Shock_dev!$A$1:$CI$300,MATCH(DATE(P$1,1,1),Shock_dev!$A$1:$CI$1,0),FALSE)</f>
        <v>-8.6830120000004172</v>
      </c>
      <c r="Q55" s="52">
        <f>VLOOKUP($B55,Shock_dev!$A$1:$CI$300,MATCH(DATE(Q$1,1,1),Shock_dev!$A$1:$CI$1,0),FALSE)</f>
        <v>-9.8009640000000218</v>
      </c>
      <c r="R55" s="52">
        <f>VLOOKUP($B55,Shock_dev!$A$1:$CI$300,MATCH(DATE(R$1,1,1),Shock_dev!$A$1:$CI$1,0),FALSE)</f>
        <v>-13.113758999999845</v>
      </c>
      <c r="S55" s="52">
        <f>VLOOKUP($B55,Shock_dev!$A$1:$CI$300,MATCH(DATE(S$1,1,1),Shock_dev!$A$1:$CI$1,0),FALSE)</f>
        <v>-13.448145999999724</v>
      </c>
      <c r="T55" s="52">
        <f>VLOOKUP($B55,Shock_dev!$A$1:$CI$300,MATCH(DATE(T$1,1,1),Shock_dev!$A$1:$CI$1,0),FALSE)</f>
        <v>-13.798377999999502</v>
      </c>
      <c r="U55" s="52">
        <f>VLOOKUP($B55,Shock_dev!$A$1:$CI$300,MATCH(DATE(U$1,1,1),Shock_dev!$A$1:$CI$1,0),FALSE)</f>
        <v>-13.617922999999792</v>
      </c>
      <c r="V55" s="52">
        <f>VLOOKUP($B55,Shock_dev!$A$1:$CI$300,MATCH(DATE(V$1,1,1),Shock_dev!$A$1:$CI$1,0),FALSE)</f>
        <v>-14.160890000000109</v>
      </c>
      <c r="W55" s="52">
        <f>VLOOKUP($B55,Shock_dev!$A$1:$CI$300,MATCH(DATE(W$1,1,1),Shock_dev!$A$1:$CI$1,0),FALSE)</f>
        <v>-14.044202000000041</v>
      </c>
      <c r="X55" s="52">
        <f>VLOOKUP($B55,Shock_dev!$A$1:$CI$300,MATCH(DATE(X$1,1,1),Shock_dev!$A$1:$CI$1,0),FALSE)</f>
        <v>-13.104190999999446</v>
      </c>
      <c r="Y55" s="52">
        <f>VLOOKUP($B55,Shock_dev!$A$1:$CI$300,MATCH(DATE(Y$1,1,1),Shock_dev!$A$1:$CI$1,0),FALSE)</f>
        <v>-11.941330999999991</v>
      </c>
      <c r="Z55" s="52">
        <f>VLOOKUP($B55,Shock_dev!$A$1:$CI$300,MATCH(DATE(Z$1,1,1),Shock_dev!$A$1:$CI$1,0),FALSE)</f>
        <v>-10.661135999999715</v>
      </c>
      <c r="AA55" s="52">
        <f>VLOOKUP($B55,Shock_dev!$A$1:$CI$300,MATCH(DATE(AA$1,1,1),Shock_dev!$A$1:$CI$1,0),FALSE)</f>
        <v>-9.5555919999997059</v>
      </c>
      <c r="AB55" s="52">
        <f>VLOOKUP($B55,Shock_dev!$A$1:$CI$300,MATCH(DATE(AB$1,1,1),Shock_dev!$A$1:$CI$1,0),FALSE)</f>
        <v>-8.8417250000002241</v>
      </c>
      <c r="AC55" s="52">
        <f>VLOOKUP($B55,Shock_dev!$A$1:$CI$300,MATCH(DATE(AC$1,1,1),Shock_dev!$A$1:$CI$1,0),FALSE)</f>
        <v>-7.7595759999994698</v>
      </c>
      <c r="AD55" s="52">
        <f>VLOOKUP($B55,Shock_dev!$A$1:$CI$300,MATCH(DATE(AD$1,1,1),Shock_dev!$A$1:$CI$1,0),FALSE)</f>
        <v>-6.6858689999999115</v>
      </c>
      <c r="AE55" s="52">
        <f>VLOOKUP($B55,Shock_dev!$A$1:$CI$300,MATCH(DATE(AE$1,1,1),Shock_dev!$A$1:$CI$1,0),FALSE)</f>
        <v>-5.6628550000004907</v>
      </c>
      <c r="AF55" s="52">
        <f>VLOOKUP($B55,Shock_dev!$A$1:$CI$300,MATCH(DATE(AF$1,1,1),Shock_dev!$A$1:$CI$1,0),FALSE)</f>
        <v>-4.7400930000003427</v>
      </c>
      <c r="AG55" s="52"/>
      <c r="AH55" s="65">
        <f t="shared" si="1"/>
        <v>18.014773799999965</v>
      </c>
      <c r="AI55" s="65">
        <f t="shared" si="2"/>
        <v>11.626295799999752</v>
      </c>
      <c r="AJ55" s="65">
        <f t="shared" si="3"/>
        <v>-5.4061455999999453</v>
      </c>
      <c r="AK55" s="65">
        <f t="shared" si="4"/>
        <v>-13.627819199999795</v>
      </c>
      <c r="AL55" s="65">
        <f t="shared" si="5"/>
        <v>-11.861290399999779</v>
      </c>
      <c r="AM55" s="65">
        <f t="shared" si="6"/>
        <v>-6.7380236000000879</v>
      </c>
      <c r="AN55" s="66"/>
      <c r="AO55" s="65">
        <f t="shared" si="7"/>
        <v>14.820534799999859</v>
      </c>
      <c r="AP55" s="65">
        <f t="shared" si="8"/>
        <v>-9.5169823999998702</v>
      </c>
      <c r="AQ55" s="65">
        <f t="shared" si="9"/>
        <v>-9.2996569999999341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104.24396999999954</v>
      </c>
      <c r="D56" s="52">
        <f>VLOOKUP($B56,Shock_dev!$A$1:$CI$300,MATCH(DATE(D$1,1,1),Shock_dev!$A$1:$CI$1,0),FALSE)</f>
        <v>114.62812999999915</v>
      </c>
      <c r="E56" s="52">
        <f>VLOOKUP($B56,Shock_dev!$A$1:$CI$300,MATCH(DATE(E$1,1,1),Shock_dev!$A$1:$CI$1,0),FALSE)</f>
        <v>116.4367000000002</v>
      </c>
      <c r="F56" s="52">
        <f>VLOOKUP($B56,Shock_dev!$A$1:$CI$300,MATCH(DATE(F$1,1,1),Shock_dev!$A$1:$CI$1,0),FALSE)</f>
        <v>115.81408999999985</v>
      </c>
      <c r="G56" s="52">
        <f>VLOOKUP($B56,Shock_dev!$A$1:$CI$300,MATCH(DATE(G$1,1,1),Shock_dev!$A$1:$CI$1,0),FALSE)</f>
        <v>113.54722000000038</v>
      </c>
      <c r="H56" s="52">
        <f>VLOOKUP($B56,Shock_dev!$A$1:$CI$300,MATCH(DATE(H$1,1,1),Shock_dev!$A$1:$CI$1,0),FALSE)</f>
        <v>116.09724000000097</v>
      </c>
      <c r="I56" s="52">
        <f>VLOOKUP($B56,Shock_dev!$A$1:$CI$300,MATCH(DATE(I$1,1,1),Shock_dev!$A$1:$CI$1,0),FALSE)</f>
        <v>104.50900999999976</v>
      </c>
      <c r="J56" s="52">
        <f>VLOOKUP($B56,Shock_dev!$A$1:$CI$300,MATCH(DATE(J$1,1,1),Shock_dev!$A$1:$CI$1,0),FALSE)</f>
        <v>102.62244000000101</v>
      </c>
      <c r="K56" s="52">
        <f>VLOOKUP($B56,Shock_dev!$A$1:$CI$300,MATCH(DATE(K$1,1,1),Shock_dev!$A$1:$CI$1,0),FALSE)</f>
        <v>96.798689999999624</v>
      </c>
      <c r="L56" s="52">
        <f>VLOOKUP($B56,Shock_dev!$A$1:$CI$300,MATCH(DATE(L$1,1,1),Shock_dev!$A$1:$CI$1,0),FALSE)</f>
        <v>88.876500000000306</v>
      </c>
      <c r="M56" s="52">
        <f>VLOOKUP($B56,Shock_dev!$A$1:$CI$300,MATCH(DATE(M$1,1,1),Shock_dev!$A$1:$CI$1,0),FALSE)</f>
        <v>59.843759999999747</v>
      </c>
      <c r="N56" s="52">
        <f>VLOOKUP($B56,Shock_dev!$A$1:$CI$300,MATCH(DATE(N$1,1,1),Shock_dev!$A$1:$CI$1,0),FALSE)</f>
        <v>53.625949999999648</v>
      </c>
      <c r="O56" s="52">
        <f>VLOOKUP($B56,Shock_dev!$A$1:$CI$300,MATCH(DATE(O$1,1,1),Shock_dev!$A$1:$CI$1,0),FALSE)</f>
        <v>43.020489999998972</v>
      </c>
      <c r="P56" s="52">
        <f>VLOOKUP($B56,Shock_dev!$A$1:$CI$300,MATCH(DATE(P$1,1,1),Shock_dev!$A$1:$CI$1,0),FALSE)</f>
        <v>33.059649999999237</v>
      </c>
      <c r="Q56" s="52">
        <f>VLOOKUP($B56,Shock_dev!$A$1:$CI$300,MATCH(DATE(Q$1,1,1),Shock_dev!$A$1:$CI$1,0),FALSE)</f>
        <v>32.735140000000683</v>
      </c>
      <c r="R56" s="52">
        <f>VLOOKUP($B56,Shock_dev!$A$1:$CI$300,MATCH(DATE(R$1,1,1),Shock_dev!$A$1:$CI$1,0),FALSE)</f>
        <v>13.393199999998615</v>
      </c>
      <c r="S56" s="52">
        <f>VLOOKUP($B56,Shock_dev!$A$1:$CI$300,MATCH(DATE(S$1,1,1),Shock_dev!$A$1:$CI$1,0),FALSE)</f>
        <v>15.680109999999331</v>
      </c>
      <c r="T56" s="52">
        <f>VLOOKUP($B56,Shock_dev!$A$1:$CI$300,MATCH(DATE(T$1,1,1),Shock_dev!$A$1:$CI$1,0),FALSE)</f>
        <v>13.913289999998597</v>
      </c>
      <c r="U56" s="52">
        <f>VLOOKUP($B56,Shock_dev!$A$1:$CI$300,MATCH(DATE(U$1,1,1),Shock_dev!$A$1:$CI$1,0),FALSE)</f>
        <v>14.044710000000123</v>
      </c>
      <c r="V56" s="52">
        <f>VLOOKUP($B56,Shock_dev!$A$1:$CI$300,MATCH(DATE(V$1,1,1),Shock_dev!$A$1:$CI$1,0),FALSE)</f>
        <v>7.396020000000135</v>
      </c>
      <c r="W56" s="52">
        <f>VLOOKUP($B56,Shock_dev!$A$1:$CI$300,MATCH(DATE(W$1,1,1),Shock_dev!$A$1:$CI$1,0),FALSE)</f>
        <v>5.3489100000006147</v>
      </c>
      <c r="X56" s="52">
        <f>VLOOKUP($B56,Shock_dev!$A$1:$CI$300,MATCH(DATE(X$1,1,1),Shock_dev!$A$1:$CI$1,0),FALSE)</f>
        <v>8.165580000000773</v>
      </c>
      <c r="Y56" s="52">
        <f>VLOOKUP($B56,Shock_dev!$A$1:$CI$300,MATCH(DATE(Y$1,1,1),Shock_dev!$A$1:$CI$1,0),FALSE)</f>
        <v>11.127520000000004</v>
      </c>
      <c r="Z56" s="52">
        <f>VLOOKUP($B56,Shock_dev!$A$1:$CI$300,MATCH(DATE(Z$1,1,1),Shock_dev!$A$1:$CI$1,0),FALSE)</f>
        <v>14.139689999999973</v>
      </c>
      <c r="AA56" s="52">
        <f>VLOOKUP($B56,Shock_dev!$A$1:$CI$300,MATCH(DATE(AA$1,1,1),Shock_dev!$A$1:$CI$1,0),FALSE)</f>
        <v>15.596999999999753</v>
      </c>
      <c r="AB56" s="52">
        <f>VLOOKUP($B56,Shock_dev!$A$1:$CI$300,MATCH(DATE(AB$1,1,1),Shock_dev!$A$1:$CI$1,0),FALSE)</f>
        <v>14.496610000000146</v>
      </c>
      <c r="AC56" s="52">
        <f>VLOOKUP($B56,Shock_dev!$A$1:$CI$300,MATCH(DATE(AC$1,1,1),Shock_dev!$A$1:$CI$1,0),FALSE)</f>
        <v>16.69658999999956</v>
      </c>
      <c r="AD56" s="52">
        <f>VLOOKUP($B56,Shock_dev!$A$1:$CI$300,MATCH(DATE(AD$1,1,1),Shock_dev!$A$1:$CI$1,0),FALSE)</f>
        <v>18.808750000000146</v>
      </c>
      <c r="AE56" s="52">
        <f>VLOOKUP($B56,Shock_dev!$A$1:$CI$300,MATCH(DATE(AE$1,1,1),Shock_dev!$A$1:$CI$1,0),FALSE)</f>
        <v>20.732610000000932</v>
      </c>
      <c r="AF56" s="52">
        <f>VLOOKUP($B56,Shock_dev!$A$1:$CI$300,MATCH(DATE(AF$1,1,1),Shock_dev!$A$1:$CI$1,0),FALSE)</f>
        <v>22.251230000001669</v>
      </c>
      <c r="AG56" s="52"/>
      <c r="AH56" s="65">
        <f t="shared" si="1"/>
        <v>112.93402199999983</v>
      </c>
      <c r="AI56" s="65">
        <f t="shared" si="2"/>
        <v>101.78077600000033</v>
      </c>
      <c r="AJ56" s="65">
        <f t="shared" si="3"/>
        <v>44.456997999999658</v>
      </c>
      <c r="AK56" s="65">
        <f t="shared" si="4"/>
        <v>12.88546599999936</v>
      </c>
      <c r="AL56" s="65">
        <f t="shared" si="5"/>
        <v>10.875740000000224</v>
      </c>
      <c r="AM56" s="65">
        <f t="shared" si="6"/>
        <v>18.597158000000491</v>
      </c>
      <c r="AN56" s="66"/>
      <c r="AO56" s="65">
        <f t="shared" si="7"/>
        <v>107.35739900000007</v>
      </c>
      <c r="AP56" s="65">
        <f t="shared" si="8"/>
        <v>28.67123199999951</v>
      </c>
      <c r="AQ56" s="65">
        <f t="shared" si="9"/>
        <v>14.736449000000357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392.31684999999925</v>
      </c>
      <c r="D57" s="52">
        <f>VLOOKUP($B57,Shock_dev!$A$1:$CI$300,MATCH(DATE(D$1,1,1),Shock_dev!$A$1:$CI$1,0),FALSE)</f>
        <v>410.07099999999991</v>
      </c>
      <c r="E57" s="52">
        <f>VLOOKUP($B57,Shock_dev!$A$1:$CI$300,MATCH(DATE(E$1,1,1),Shock_dev!$A$1:$CI$1,0),FALSE)</f>
        <v>409.71946000000025</v>
      </c>
      <c r="F57" s="52">
        <f>VLOOKUP($B57,Shock_dev!$A$1:$CI$300,MATCH(DATE(F$1,1,1),Shock_dev!$A$1:$CI$1,0),FALSE)</f>
        <v>408.90293999999994</v>
      </c>
      <c r="G57" s="52">
        <f>VLOOKUP($B57,Shock_dev!$A$1:$CI$300,MATCH(DATE(G$1,1,1),Shock_dev!$A$1:$CI$1,0),FALSE)</f>
        <v>406.5112500000032</v>
      </c>
      <c r="H57" s="52">
        <f>VLOOKUP($B57,Shock_dev!$A$1:$CI$300,MATCH(DATE(H$1,1,1),Shock_dev!$A$1:$CI$1,0),FALSE)</f>
        <v>424.52738999999929</v>
      </c>
      <c r="I57" s="52">
        <f>VLOOKUP($B57,Shock_dev!$A$1:$CI$300,MATCH(DATE(I$1,1,1),Shock_dev!$A$1:$CI$1,0),FALSE)</f>
        <v>389.20913999999902</v>
      </c>
      <c r="J57" s="52">
        <f>VLOOKUP($B57,Shock_dev!$A$1:$CI$300,MATCH(DATE(J$1,1,1),Shock_dev!$A$1:$CI$1,0),FALSE)</f>
        <v>392.89826999999786</v>
      </c>
      <c r="K57" s="52">
        <f>VLOOKUP($B57,Shock_dev!$A$1:$CI$300,MATCH(DATE(K$1,1,1),Shock_dev!$A$1:$CI$1,0),FALSE)</f>
        <v>380.18521000000328</v>
      </c>
      <c r="L57" s="52">
        <f>VLOOKUP($B57,Shock_dev!$A$1:$CI$300,MATCH(DATE(L$1,1,1),Shock_dev!$A$1:$CI$1,0),FALSE)</f>
        <v>359.3611299999975</v>
      </c>
      <c r="M57" s="52">
        <f>VLOOKUP($B57,Shock_dev!$A$1:$CI$300,MATCH(DATE(M$1,1,1),Shock_dev!$A$1:$CI$1,0),FALSE)</f>
        <v>258.88376000000062</v>
      </c>
      <c r="N57" s="52">
        <f>VLOOKUP($B57,Shock_dev!$A$1:$CI$300,MATCH(DATE(N$1,1,1),Shock_dev!$A$1:$CI$1,0),FALSE)</f>
        <v>247.77270000000135</v>
      </c>
      <c r="O57" s="52">
        <f>VLOOKUP($B57,Shock_dev!$A$1:$CI$300,MATCH(DATE(O$1,1,1),Shock_dev!$A$1:$CI$1,0),FALSE)</f>
        <v>215.77929999999833</v>
      </c>
      <c r="P57" s="52">
        <f>VLOOKUP($B57,Shock_dev!$A$1:$CI$300,MATCH(DATE(P$1,1,1),Shock_dev!$A$1:$CI$1,0),FALSE)</f>
        <v>184.78648999999859</v>
      </c>
      <c r="Q57" s="52">
        <f>VLOOKUP($B57,Shock_dev!$A$1:$CI$300,MATCH(DATE(Q$1,1,1),Shock_dev!$A$1:$CI$1,0),FALSE)</f>
        <v>188.63211999999839</v>
      </c>
      <c r="R57" s="52">
        <f>VLOOKUP($B57,Shock_dev!$A$1:$CI$300,MATCH(DATE(R$1,1,1),Shock_dev!$A$1:$CI$1,0),FALSE)</f>
        <v>117.8556000000026</v>
      </c>
      <c r="S57" s="52">
        <f>VLOOKUP($B57,Shock_dev!$A$1:$CI$300,MATCH(DATE(S$1,1,1),Shock_dev!$A$1:$CI$1,0),FALSE)</f>
        <v>130.63675999999396</v>
      </c>
      <c r="T57" s="52">
        <f>VLOOKUP($B57,Shock_dev!$A$1:$CI$300,MATCH(DATE(T$1,1,1),Shock_dev!$A$1:$CI$1,0),FALSE)</f>
        <v>123.85613000000012</v>
      </c>
      <c r="U57" s="52">
        <f>VLOOKUP($B57,Shock_dev!$A$1:$CI$300,MATCH(DATE(U$1,1,1),Shock_dev!$A$1:$CI$1,0),FALSE)</f>
        <v>123.13563000000431</v>
      </c>
      <c r="V57" s="52">
        <f>VLOOKUP($B57,Shock_dev!$A$1:$CI$300,MATCH(DATE(V$1,1,1),Shock_dev!$A$1:$CI$1,0),FALSE)</f>
        <v>95.91646999999648</v>
      </c>
      <c r="W57" s="52">
        <f>VLOOKUP($B57,Shock_dev!$A$1:$CI$300,MATCH(DATE(W$1,1,1),Shock_dev!$A$1:$CI$1,0),FALSE)</f>
        <v>86.837820000000647</v>
      </c>
      <c r="X57" s="52">
        <f>VLOOKUP($B57,Shock_dev!$A$1:$CI$300,MATCH(DATE(X$1,1,1),Shock_dev!$A$1:$CI$1,0),FALSE)</f>
        <v>95.185060000003432</v>
      </c>
      <c r="Y57" s="52">
        <f>VLOOKUP($B57,Shock_dev!$A$1:$CI$300,MATCH(DATE(Y$1,1,1),Shock_dev!$A$1:$CI$1,0),FALSE)</f>
        <v>102.59553000000597</v>
      </c>
      <c r="Z57" s="52">
        <f>VLOOKUP($B57,Shock_dev!$A$1:$CI$300,MATCH(DATE(Z$1,1,1),Shock_dev!$A$1:$CI$1,0),FALSE)</f>
        <v>109.64056999999593</v>
      </c>
      <c r="AA57" s="52">
        <f>VLOOKUP($B57,Shock_dev!$A$1:$CI$300,MATCH(DATE(AA$1,1,1),Shock_dev!$A$1:$CI$1,0),FALSE)</f>
        <v>110.74337999999989</v>
      </c>
      <c r="AB57" s="52">
        <f>VLOOKUP($B57,Shock_dev!$A$1:$CI$300,MATCH(DATE(AB$1,1,1),Shock_dev!$A$1:$CI$1,0),FALSE)</f>
        <v>102.64385000000038</v>
      </c>
      <c r="AC57" s="52">
        <f>VLOOKUP($B57,Shock_dev!$A$1:$CI$300,MATCH(DATE(AC$1,1,1),Shock_dev!$A$1:$CI$1,0),FALSE)</f>
        <v>107.75302000000374</v>
      </c>
      <c r="AD57" s="52">
        <f>VLOOKUP($B57,Shock_dev!$A$1:$CI$300,MATCH(DATE(AD$1,1,1),Shock_dev!$A$1:$CI$1,0),FALSE)</f>
        <v>112.21108999999706</v>
      </c>
      <c r="AE57" s="52">
        <f>VLOOKUP($B57,Shock_dev!$A$1:$CI$300,MATCH(DATE(AE$1,1,1),Shock_dev!$A$1:$CI$1,0),FALSE)</f>
        <v>115.98242000000027</v>
      </c>
      <c r="AF57" s="52">
        <f>VLOOKUP($B57,Shock_dev!$A$1:$CI$300,MATCH(DATE(AF$1,1,1),Shock_dev!$A$1:$CI$1,0),FALSE)</f>
        <v>118.42381999999634</v>
      </c>
      <c r="AG57" s="52"/>
      <c r="AH57" s="65">
        <f t="shared" si="1"/>
        <v>405.50430000000051</v>
      </c>
      <c r="AI57" s="65">
        <f t="shared" si="2"/>
        <v>389.23622799999941</v>
      </c>
      <c r="AJ57" s="65">
        <f t="shared" si="3"/>
        <v>219.17087399999946</v>
      </c>
      <c r="AK57" s="65">
        <f t="shared" si="4"/>
        <v>118.28011799999949</v>
      </c>
      <c r="AL57" s="65">
        <f t="shared" si="5"/>
        <v>101.00047200000117</v>
      </c>
      <c r="AM57" s="65">
        <f t="shared" si="6"/>
        <v>111.40283999999956</v>
      </c>
      <c r="AN57" s="66"/>
      <c r="AO57" s="65">
        <f t="shared" si="7"/>
        <v>397.37026399999996</v>
      </c>
      <c r="AP57" s="65">
        <f t="shared" si="8"/>
        <v>168.72549599999948</v>
      </c>
      <c r="AQ57" s="65">
        <f t="shared" si="9"/>
        <v>106.20165600000036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271.16760000000068</v>
      </c>
      <c r="D58" s="52">
        <f>VLOOKUP($B58,Shock_dev!$A$1:$CI$300,MATCH(DATE(D$1,1,1),Shock_dev!$A$1:$CI$1,0),FALSE)</f>
        <v>395.50810000000638</v>
      </c>
      <c r="E58" s="52">
        <f>VLOOKUP($B58,Shock_dev!$A$1:$CI$300,MATCH(DATE(E$1,1,1),Shock_dev!$A$1:$CI$1,0),FALSE)</f>
        <v>459.4487000000081</v>
      </c>
      <c r="F58" s="52">
        <f>VLOOKUP($B58,Shock_dev!$A$1:$CI$300,MATCH(DATE(F$1,1,1),Shock_dev!$A$1:$CI$1,0),FALSE)</f>
        <v>476.35099999999511</v>
      </c>
      <c r="G58" s="52">
        <f>VLOOKUP($B58,Shock_dev!$A$1:$CI$300,MATCH(DATE(G$1,1,1),Shock_dev!$A$1:$CI$1,0),FALSE)</f>
        <v>459.14549999998417</v>
      </c>
      <c r="H58" s="52">
        <f>VLOOKUP($B58,Shock_dev!$A$1:$CI$300,MATCH(DATE(H$1,1,1),Shock_dev!$A$1:$CI$1,0),FALSE)</f>
        <v>436.2898999999743</v>
      </c>
      <c r="I58" s="52">
        <f>VLOOKUP($B58,Shock_dev!$A$1:$CI$300,MATCH(DATE(I$1,1,1),Shock_dev!$A$1:$CI$1,0),FALSE)</f>
        <v>370.96460000000661</v>
      </c>
      <c r="J58" s="52">
        <f>VLOOKUP($B58,Shock_dev!$A$1:$CI$300,MATCH(DATE(J$1,1,1),Shock_dev!$A$1:$CI$1,0),FALSE)</f>
        <v>317.8011000000115</v>
      </c>
      <c r="K58" s="52">
        <f>VLOOKUP($B58,Shock_dev!$A$1:$CI$300,MATCH(DATE(K$1,1,1),Shock_dev!$A$1:$CI$1,0),FALSE)</f>
        <v>257.26810000001569</v>
      </c>
      <c r="L58" s="52">
        <f>VLOOKUP($B58,Shock_dev!$A$1:$CI$300,MATCH(DATE(L$1,1,1),Shock_dev!$A$1:$CI$1,0),FALSE)</f>
        <v>191.66570000001229</v>
      </c>
      <c r="M58" s="52">
        <f>VLOOKUP($B58,Shock_dev!$A$1:$CI$300,MATCH(DATE(M$1,1,1),Shock_dev!$A$1:$CI$1,0),FALSE)</f>
        <v>70.137900000001537</v>
      </c>
      <c r="N58" s="52">
        <f>VLOOKUP($B58,Shock_dev!$A$1:$CI$300,MATCH(DATE(N$1,1,1),Shock_dev!$A$1:$CI$1,0),FALSE)</f>
        <v>-7.5408000000170432</v>
      </c>
      <c r="O58" s="52">
        <f>VLOOKUP($B58,Shock_dev!$A$1:$CI$300,MATCH(DATE(O$1,1,1),Shock_dev!$A$1:$CI$1,0),FALSE)</f>
        <v>-82.472500000003492</v>
      </c>
      <c r="P58" s="52">
        <f>VLOOKUP($B58,Shock_dev!$A$1:$CI$300,MATCH(DATE(P$1,1,1),Shock_dev!$A$1:$CI$1,0),FALSE)</f>
        <v>-149.43419999998878</v>
      </c>
      <c r="Q58" s="52">
        <f>VLOOKUP($B58,Shock_dev!$A$1:$CI$300,MATCH(DATE(Q$1,1,1),Shock_dev!$A$1:$CI$1,0),FALSE)</f>
        <v>-184.39929999999003</v>
      </c>
      <c r="R58" s="52">
        <f>VLOOKUP($B58,Shock_dev!$A$1:$CI$300,MATCH(DATE(R$1,1,1),Shock_dev!$A$1:$CI$1,0),FALSE)</f>
        <v>-255.21319999999832</v>
      </c>
      <c r="S58" s="52">
        <f>VLOOKUP($B58,Shock_dev!$A$1:$CI$300,MATCH(DATE(S$1,1,1),Shock_dev!$A$1:$CI$1,0),FALSE)</f>
        <v>-276.25560000000405</v>
      </c>
      <c r="T58" s="52">
        <f>VLOOKUP($B58,Shock_dev!$A$1:$CI$300,MATCH(DATE(T$1,1,1),Shock_dev!$A$1:$CI$1,0),FALSE)</f>
        <v>-290.62639999997918</v>
      </c>
      <c r="U58" s="52">
        <f>VLOOKUP($B58,Shock_dev!$A$1:$CI$300,MATCH(DATE(U$1,1,1),Shock_dev!$A$1:$CI$1,0),FALSE)</f>
        <v>-292.45749999998952</v>
      </c>
      <c r="V58" s="52">
        <f>VLOOKUP($B58,Shock_dev!$A$1:$CI$300,MATCH(DATE(V$1,1,1),Shock_dev!$A$1:$CI$1,0),FALSE)</f>
        <v>-305.86140000002342</v>
      </c>
      <c r="W58" s="52">
        <f>VLOOKUP($B58,Shock_dev!$A$1:$CI$300,MATCH(DATE(W$1,1,1),Shock_dev!$A$1:$CI$1,0),FALSE)</f>
        <v>-309.16040000002249</v>
      </c>
      <c r="X58" s="52">
        <f>VLOOKUP($B58,Shock_dev!$A$1:$CI$300,MATCH(DATE(X$1,1,1),Shock_dev!$A$1:$CI$1,0),FALSE)</f>
        <v>-296.12099999998463</v>
      </c>
      <c r="Y58" s="52">
        <f>VLOOKUP($B58,Shock_dev!$A$1:$CI$300,MATCH(DATE(Y$1,1,1),Shock_dev!$A$1:$CI$1,0),FALSE)</f>
        <v>-275.64699999999721</v>
      </c>
      <c r="Z58" s="52">
        <f>VLOOKUP($B58,Shock_dev!$A$1:$CI$300,MATCH(DATE(Z$1,1,1),Shock_dev!$A$1:$CI$1,0),FALSE)</f>
        <v>-250.9030999999959</v>
      </c>
      <c r="AA58" s="52">
        <f>VLOOKUP($B58,Shock_dev!$A$1:$CI$300,MATCH(DATE(AA$1,1,1),Shock_dev!$A$1:$CI$1,0),FALSE)</f>
        <v>-228.3637999999919</v>
      </c>
      <c r="AB58" s="52">
        <f>VLOOKUP($B58,Shock_dev!$A$1:$CI$300,MATCH(DATE(AB$1,1,1),Shock_dev!$A$1:$CI$1,0),FALSE)</f>
        <v>-213.4028999999864</v>
      </c>
      <c r="AC58" s="52">
        <f>VLOOKUP($B58,Shock_dev!$A$1:$CI$300,MATCH(DATE(AC$1,1,1),Shock_dev!$A$1:$CI$1,0),FALSE)</f>
        <v>-192.96210000000428</v>
      </c>
      <c r="AD58" s="52">
        <f>VLOOKUP($B58,Shock_dev!$A$1:$CI$300,MATCH(DATE(AD$1,1,1),Shock_dev!$A$1:$CI$1,0),FALSE)</f>
        <v>-171.70850000000792</v>
      </c>
      <c r="AE58" s="52">
        <f>VLOOKUP($B58,Shock_dev!$A$1:$CI$300,MATCH(DATE(AE$1,1,1),Shock_dev!$A$1:$CI$1,0),FALSE)</f>
        <v>-150.63740000000689</v>
      </c>
      <c r="AF58" s="52">
        <f>VLOOKUP($B58,Shock_dev!$A$1:$CI$300,MATCH(DATE(AF$1,1,1),Shock_dev!$A$1:$CI$1,0),FALSE)</f>
        <v>-131.01620000001276</v>
      </c>
      <c r="AG58" s="52"/>
      <c r="AH58" s="65">
        <f t="shared" si="1"/>
        <v>412.32417999999888</v>
      </c>
      <c r="AI58" s="65">
        <f t="shared" si="2"/>
        <v>314.79788000000406</v>
      </c>
      <c r="AJ58" s="65">
        <f t="shared" si="3"/>
        <v>-70.741779999999565</v>
      </c>
      <c r="AK58" s="65">
        <f t="shared" si="4"/>
        <v>-284.08281999999889</v>
      </c>
      <c r="AL58" s="65">
        <f t="shared" si="5"/>
        <v>-272.03905999999841</v>
      </c>
      <c r="AM58" s="65">
        <f t="shared" si="6"/>
        <v>-171.94542000000365</v>
      </c>
      <c r="AN58" s="66"/>
      <c r="AO58" s="65">
        <f t="shared" si="7"/>
        <v>363.56103000000144</v>
      </c>
      <c r="AP58" s="65">
        <f t="shared" si="8"/>
        <v>-177.41229999999922</v>
      </c>
      <c r="AQ58" s="65">
        <f t="shared" si="9"/>
        <v>-221.99224000000103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223.89569000000483</v>
      </c>
      <c r="D59" s="52">
        <f>VLOOKUP($B59,Shock_dev!$A$1:$CI$300,MATCH(DATE(D$1,1,1),Shock_dev!$A$1:$CI$1,0),FALSE)</f>
        <v>362.45143000000098</v>
      </c>
      <c r="E59" s="52">
        <f>VLOOKUP($B59,Shock_dev!$A$1:$CI$300,MATCH(DATE(E$1,1,1),Shock_dev!$A$1:$CI$1,0),FALSE)</f>
        <v>433.39059999999881</v>
      </c>
      <c r="F59" s="52">
        <f>VLOOKUP($B59,Shock_dev!$A$1:$CI$300,MATCH(DATE(F$1,1,1),Shock_dev!$A$1:$CI$1,0),FALSE)</f>
        <v>464.83362999999372</v>
      </c>
      <c r="G59" s="52">
        <f>VLOOKUP($B59,Shock_dev!$A$1:$CI$300,MATCH(DATE(G$1,1,1),Shock_dev!$A$1:$CI$1,0),FALSE)</f>
        <v>476.357600000003</v>
      </c>
      <c r="H59" s="52">
        <f>VLOOKUP($B59,Shock_dev!$A$1:$CI$300,MATCH(DATE(H$1,1,1),Shock_dev!$A$1:$CI$1,0),FALSE)</f>
        <v>493.51909999999043</v>
      </c>
      <c r="I59" s="52">
        <f>VLOOKUP($B59,Shock_dev!$A$1:$CI$300,MATCH(DATE(I$1,1,1),Shock_dev!$A$1:$CI$1,0),FALSE)</f>
        <v>487.79460000000836</v>
      </c>
      <c r="J59" s="52">
        <f>VLOOKUP($B59,Shock_dev!$A$1:$CI$300,MATCH(DATE(J$1,1,1),Shock_dev!$A$1:$CI$1,0),FALSE)</f>
        <v>495.2274999999936</v>
      </c>
      <c r="K59" s="52">
        <f>VLOOKUP($B59,Shock_dev!$A$1:$CI$300,MATCH(DATE(K$1,1,1),Shock_dev!$A$1:$CI$1,0),FALSE)</f>
        <v>503.59249999999884</v>
      </c>
      <c r="L59" s="52">
        <f>VLOOKUP($B59,Shock_dev!$A$1:$CI$300,MATCH(DATE(L$1,1,1),Shock_dev!$A$1:$CI$1,0),FALSE)</f>
        <v>508.61849999999686</v>
      </c>
      <c r="M59" s="52">
        <f>VLOOKUP($B59,Shock_dev!$A$1:$CI$300,MATCH(DATE(M$1,1,1),Shock_dev!$A$1:$CI$1,0),FALSE)</f>
        <v>466.64839999999094</v>
      </c>
      <c r="N59" s="52">
        <f>VLOOKUP($B59,Shock_dev!$A$1:$CI$300,MATCH(DATE(N$1,1,1),Shock_dev!$A$1:$CI$1,0),FALSE)</f>
        <v>449.26840000000084</v>
      </c>
      <c r="O59" s="52">
        <f>VLOOKUP($B59,Shock_dev!$A$1:$CI$300,MATCH(DATE(O$1,1,1),Shock_dev!$A$1:$CI$1,0),FALSE)</f>
        <v>434.24980000000505</v>
      </c>
      <c r="P59" s="52">
        <f>VLOOKUP($B59,Shock_dev!$A$1:$CI$300,MATCH(DATE(P$1,1,1),Shock_dev!$A$1:$CI$1,0),FALSE)</f>
        <v>418.92840000000433</v>
      </c>
      <c r="Q59" s="52">
        <f>VLOOKUP($B59,Shock_dev!$A$1:$CI$300,MATCH(DATE(Q$1,1,1),Shock_dev!$A$1:$CI$1,0),FALSE)</f>
        <v>421.19369999998889</v>
      </c>
      <c r="R59" s="52">
        <f>VLOOKUP($B59,Shock_dev!$A$1:$CI$300,MATCH(DATE(R$1,1,1),Shock_dev!$A$1:$CI$1,0),FALSE)</f>
        <v>388.15179999999236</v>
      </c>
      <c r="S59" s="52">
        <f>VLOOKUP($B59,Shock_dev!$A$1:$CI$300,MATCH(DATE(S$1,1,1),Shock_dev!$A$1:$CI$1,0),FALSE)</f>
        <v>380.36560000000463</v>
      </c>
      <c r="T59" s="52">
        <f>VLOOKUP($B59,Shock_dev!$A$1:$CI$300,MATCH(DATE(T$1,1,1),Shock_dev!$A$1:$CI$1,0),FALSE)</f>
        <v>374.17110000000685</v>
      </c>
      <c r="U59" s="52">
        <f>VLOOKUP($B59,Shock_dev!$A$1:$CI$300,MATCH(DATE(U$1,1,1),Shock_dev!$A$1:$CI$1,0),FALSE)</f>
        <v>369.37740000001213</v>
      </c>
      <c r="V59" s="52">
        <f>VLOOKUP($B59,Shock_dev!$A$1:$CI$300,MATCH(DATE(V$1,1,1),Shock_dev!$A$1:$CI$1,0),FALSE)</f>
        <v>347.68660000000091</v>
      </c>
      <c r="W59" s="52">
        <f>VLOOKUP($B59,Shock_dev!$A$1:$CI$300,MATCH(DATE(W$1,1,1),Shock_dev!$A$1:$CI$1,0),FALSE)</f>
        <v>324.9146999999939</v>
      </c>
      <c r="X59" s="52">
        <f>VLOOKUP($B59,Shock_dev!$A$1:$CI$300,MATCH(DATE(X$1,1,1),Shock_dev!$A$1:$CI$1,0),FALSE)</f>
        <v>310.29200000000128</v>
      </c>
      <c r="Y59" s="52">
        <f>VLOOKUP($B59,Shock_dev!$A$1:$CI$300,MATCH(DATE(Y$1,1,1),Shock_dev!$A$1:$CI$1,0),FALSE)</f>
        <v>298.60259999999835</v>
      </c>
      <c r="Z59" s="52">
        <f>VLOOKUP($B59,Shock_dev!$A$1:$CI$300,MATCH(DATE(Z$1,1,1),Shock_dev!$A$1:$CI$1,0),FALSE)</f>
        <v>286.88310000000638</v>
      </c>
      <c r="AA59" s="52">
        <f>VLOOKUP($B59,Shock_dev!$A$1:$CI$300,MATCH(DATE(AA$1,1,1),Shock_dev!$A$1:$CI$1,0),FALSE)</f>
        <v>270.48600000000442</v>
      </c>
      <c r="AB59" s="52">
        <f>VLOOKUP($B59,Shock_dev!$A$1:$CI$300,MATCH(DATE(AB$1,1,1),Shock_dev!$A$1:$CI$1,0),FALSE)</f>
        <v>245.56379999998899</v>
      </c>
      <c r="AC59" s="52">
        <f>VLOOKUP($B59,Shock_dev!$A$1:$CI$300,MATCH(DATE(AC$1,1,1),Shock_dev!$A$1:$CI$1,0),FALSE)</f>
        <v>223.24349999999686</v>
      </c>
      <c r="AD59" s="52">
        <f>VLOOKUP($B59,Shock_dev!$A$1:$CI$300,MATCH(DATE(AD$1,1,1),Shock_dev!$A$1:$CI$1,0),FALSE)</f>
        <v>202.40020000000368</v>
      </c>
      <c r="AE59" s="52">
        <f>VLOOKUP($B59,Shock_dev!$A$1:$CI$300,MATCH(DATE(AE$1,1,1),Shock_dev!$A$1:$CI$1,0),FALSE)</f>
        <v>182.22179999999935</v>
      </c>
      <c r="AF59" s="52">
        <f>VLOOKUP($B59,Shock_dev!$A$1:$CI$300,MATCH(DATE(AF$1,1,1),Shock_dev!$A$1:$CI$1,0),FALSE)</f>
        <v>161.92480000000796</v>
      </c>
      <c r="AG59" s="52"/>
      <c r="AH59" s="65">
        <f t="shared" si="1"/>
        <v>392.18579000000028</v>
      </c>
      <c r="AI59" s="65">
        <f t="shared" si="2"/>
        <v>497.75043999999764</v>
      </c>
      <c r="AJ59" s="65">
        <f t="shared" si="3"/>
        <v>438.05773999999803</v>
      </c>
      <c r="AK59" s="65">
        <f t="shared" si="4"/>
        <v>371.95050000000339</v>
      </c>
      <c r="AL59" s="65">
        <f t="shared" si="5"/>
        <v>298.23568000000085</v>
      </c>
      <c r="AM59" s="65">
        <f t="shared" si="6"/>
        <v>203.07081999999937</v>
      </c>
      <c r="AN59" s="66"/>
      <c r="AO59" s="65">
        <f t="shared" si="7"/>
        <v>444.96811499999899</v>
      </c>
      <c r="AP59" s="65">
        <f t="shared" si="8"/>
        <v>405.00412000000074</v>
      </c>
      <c r="AQ59" s="65">
        <f t="shared" si="9"/>
        <v>250.65325000000013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2515.013073000001</v>
      </c>
      <c r="D60" s="52">
        <f>VLOOKUP($B60,Shock_dev!$A$1:$CI$300,MATCH(DATE(D$1,1,1),Shock_dev!$A$1:$CI$1,0),FALSE)</f>
        <v>2253.2881550000002</v>
      </c>
      <c r="E60" s="52">
        <f>VLOOKUP($B60,Shock_dev!$A$1:$CI$300,MATCH(DATE(E$1,1,1),Shock_dev!$A$1:$CI$1,0),FALSE)</f>
        <v>2254.7055879999998</v>
      </c>
      <c r="F60" s="52">
        <f>VLOOKUP($B60,Shock_dev!$A$1:$CI$300,MATCH(DATE(F$1,1,1),Shock_dev!$A$1:$CI$1,0),FALSE)</f>
        <v>2284.0338189999993</v>
      </c>
      <c r="G60" s="52">
        <f>VLOOKUP($B60,Shock_dev!$A$1:$CI$300,MATCH(DATE(G$1,1,1),Shock_dev!$A$1:$CI$1,0),FALSE)</f>
        <v>2448.064241</v>
      </c>
      <c r="H60" s="52">
        <f>VLOOKUP($B60,Shock_dev!$A$1:$CI$300,MATCH(DATE(H$1,1,1),Shock_dev!$A$1:$CI$1,0),FALSE)</f>
        <v>3011.8461200000002</v>
      </c>
      <c r="I60" s="52">
        <f>VLOOKUP($B60,Shock_dev!$A$1:$CI$300,MATCH(DATE(I$1,1,1),Shock_dev!$A$1:$CI$1,0),FALSE)</f>
        <v>2983.7395989999995</v>
      </c>
      <c r="J60" s="52">
        <f>VLOOKUP($B60,Shock_dev!$A$1:$CI$300,MATCH(DATE(J$1,1,1),Shock_dev!$A$1:$CI$1,0),FALSE)</f>
        <v>3012.9063130000004</v>
      </c>
      <c r="K60" s="52">
        <f>VLOOKUP($B60,Shock_dev!$A$1:$CI$300,MATCH(DATE(K$1,1,1),Shock_dev!$A$1:$CI$1,0),FALSE)</f>
        <v>3050.1221970000006</v>
      </c>
      <c r="L60" s="52">
        <f>VLOOKUP($B60,Shock_dev!$A$1:$CI$300,MATCH(DATE(L$1,1,1),Shock_dev!$A$1:$CI$1,0),FALSE)</f>
        <v>3283.1429479999997</v>
      </c>
      <c r="M60" s="52">
        <f>VLOOKUP($B60,Shock_dev!$A$1:$CI$300,MATCH(DATE(M$1,1,1),Shock_dev!$A$1:$CI$1,0),FALSE)</f>
        <v>1994.6086349999996</v>
      </c>
      <c r="N60" s="52">
        <f>VLOOKUP($B60,Shock_dev!$A$1:$CI$300,MATCH(DATE(N$1,1,1),Shock_dev!$A$1:$CI$1,0),FALSE)</f>
        <v>2159.1847530000005</v>
      </c>
      <c r="O60" s="52">
        <f>VLOOKUP($B60,Shock_dev!$A$1:$CI$300,MATCH(DATE(O$1,1,1),Shock_dev!$A$1:$CI$1,0),FALSE)</f>
        <v>2209.3099569999995</v>
      </c>
      <c r="P60" s="52">
        <f>VLOOKUP($B60,Shock_dev!$A$1:$CI$300,MATCH(DATE(P$1,1,1),Shock_dev!$A$1:$CI$1,0),FALSE)</f>
        <v>2248.5638180000005</v>
      </c>
      <c r="Q60" s="52">
        <f>VLOOKUP($B60,Shock_dev!$A$1:$CI$300,MATCH(DATE(Q$1,1,1),Shock_dev!$A$1:$CI$1,0),FALSE)</f>
        <v>2785.4586069999987</v>
      </c>
      <c r="R60" s="52">
        <f>VLOOKUP($B60,Shock_dev!$A$1:$CI$300,MATCH(DATE(R$1,1,1),Shock_dev!$A$1:$CI$1,0),FALSE)</f>
        <v>1856.7052029999995</v>
      </c>
      <c r="S60" s="52">
        <f>VLOOKUP($B60,Shock_dev!$A$1:$CI$300,MATCH(DATE(S$1,1,1),Shock_dev!$A$1:$CI$1,0),FALSE)</f>
        <v>1984.2175970000008</v>
      </c>
      <c r="T60" s="52">
        <f>VLOOKUP($B60,Shock_dev!$A$1:$CI$300,MATCH(DATE(T$1,1,1),Shock_dev!$A$1:$CI$1,0),FALSE)</f>
        <v>2029.3062690000006</v>
      </c>
      <c r="U60" s="52">
        <f>VLOOKUP($B60,Shock_dev!$A$1:$CI$300,MATCH(DATE(U$1,1,1),Shock_dev!$A$1:$CI$1,0),FALSE)</f>
        <v>2060.8826349999999</v>
      </c>
      <c r="V60" s="52">
        <f>VLOOKUP($B60,Shock_dev!$A$1:$CI$300,MATCH(DATE(V$1,1,1),Shock_dev!$A$1:$CI$1,0),FALSE)</f>
        <v>1403.883213000001</v>
      </c>
      <c r="W60" s="52">
        <f>VLOOKUP($B60,Shock_dev!$A$1:$CI$300,MATCH(DATE(W$1,1,1),Shock_dev!$A$1:$CI$1,0),FALSE)</f>
        <v>903.69945100000041</v>
      </c>
      <c r="X60" s="52">
        <f>VLOOKUP($B60,Shock_dev!$A$1:$CI$300,MATCH(DATE(X$1,1,1),Shock_dev!$A$1:$CI$1,0),FALSE)</f>
        <v>972.29704099999981</v>
      </c>
      <c r="Y60" s="52">
        <f>VLOOKUP($B60,Shock_dev!$A$1:$CI$300,MATCH(DATE(Y$1,1,1),Shock_dev!$A$1:$CI$1,0),FALSE)</f>
        <v>971.92113900000004</v>
      </c>
      <c r="Z60" s="52">
        <f>VLOOKUP($B60,Shock_dev!$A$1:$CI$300,MATCH(DATE(Z$1,1,1),Shock_dev!$A$1:$CI$1,0),FALSE)</f>
        <v>957.11301500000081</v>
      </c>
      <c r="AA60" s="52">
        <f>VLOOKUP($B60,Shock_dev!$A$1:$CI$300,MATCH(DATE(AA$1,1,1),Shock_dev!$A$1:$CI$1,0),FALSE)</f>
        <v>934.25044399999933</v>
      </c>
      <c r="AB60" s="52">
        <f>VLOOKUP($B60,Shock_dev!$A$1:$CI$300,MATCH(DATE(AB$1,1,1),Shock_dev!$A$1:$CI$1,0),FALSE)</f>
        <v>590.08004799999981</v>
      </c>
      <c r="AC60" s="52">
        <f>VLOOKUP($B60,Shock_dev!$A$1:$CI$300,MATCH(DATE(AC$1,1,1),Shock_dev!$A$1:$CI$1,0),FALSE)</f>
        <v>584.35794899999928</v>
      </c>
      <c r="AD60" s="52">
        <f>VLOOKUP($B60,Shock_dev!$A$1:$CI$300,MATCH(DATE(AD$1,1,1),Shock_dev!$A$1:$CI$1,0),FALSE)</f>
        <v>544.0204389999999</v>
      </c>
      <c r="AE60" s="52">
        <f>VLOOKUP($B60,Shock_dev!$A$1:$CI$300,MATCH(DATE(AE$1,1,1),Shock_dev!$A$1:$CI$1,0),FALSE)</f>
        <v>496.61073700000088</v>
      </c>
      <c r="AF60" s="52">
        <f>VLOOKUP($B60,Shock_dev!$A$1:$CI$300,MATCH(DATE(AF$1,1,1),Shock_dev!$A$1:$CI$1,0),FALSE)</f>
        <v>438.98613000000114</v>
      </c>
      <c r="AG60" s="52"/>
      <c r="AH60" s="65">
        <f t="shared" si="1"/>
        <v>2351.0209752000001</v>
      </c>
      <c r="AI60" s="65">
        <f t="shared" si="2"/>
        <v>3068.3514353999999</v>
      </c>
      <c r="AJ60" s="65">
        <f t="shared" si="3"/>
        <v>2279.4251539999996</v>
      </c>
      <c r="AK60" s="65">
        <f t="shared" si="4"/>
        <v>1866.9989834000003</v>
      </c>
      <c r="AL60" s="65">
        <f t="shared" si="5"/>
        <v>947.85621800000013</v>
      </c>
      <c r="AM60" s="65">
        <f t="shared" si="6"/>
        <v>530.81106060000025</v>
      </c>
      <c r="AN60" s="66"/>
      <c r="AO60" s="65">
        <f t="shared" si="7"/>
        <v>2709.6862053</v>
      </c>
      <c r="AP60" s="65">
        <f t="shared" si="8"/>
        <v>2073.2120686999997</v>
      </c>
      <c r="AQ60" s="65">
        <f t="shared" si="9"/>
        <v>739.33363930000019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1169.1174602999999</v>
      </c>
      <c r="D61" s="52">
        <f>VLOOKUP($B61,Shock_dev!$A$1:$CI$300,MATCH(DATE(D$1,1,1),Shock_dev!$A$1:$CI$1,0),FALSE)</f>
        <v>992.50166089999993</v>
      </c>
      <c r="E61" s="52">
        <f>VLOOKUP($B61,Shock_dev!$A$1:$CI$300,MATCH(DATE(E$1,1,1),Shock_dev!$A$1:$CI$1,0),FALSE)</f>
        <v>987.77461129999983</v>
      </c>
      <c r="F61" s="52">
        <f>VLOOKUP($B61,Shock_dev!$A$1:$CI$300,MATCH(DATE(F$1,1,1),Shock_dev!$A$1:$CI$1,0),FALSE)</f>
        <v>1001.7958767</v>
      </c>
      <c r="G61" s="52">
        <f>VLOOKUP($B61,Shock_dev!$A$1:$CI$300,MATCH(DATE(G$1,1,1),Shock_dev!$A$1:$CI$1,0),FALSE)</f>
        <v>1014.1120807999999</v>
      </c>
      <c r="H61" s="52">
        <f>VLOOKUP($B61,Shock_dev!$A$1:$CI$300,MATCH(DATE(H$1,1,1),Shock_dev!$A$1:$CI$1,0),FALSE)</f>
        <v>1023.4329485</v>
      </c>
      <c r="I61" s="52">
        <f>VLOOKUP($B61,Shock_dev!$A$1:$CI$300,MATCH(DATE(I$1,1,1),Shock_dev!$A$1:$CI$1,0),FALSE)</f>
        <v>922.71709250000004</v>
      </c>
      <c r="J61" s="52">
        <f>VLOOKUP($B61,Shock_dev!$A$1:$CI$300,MATCH(DATE(J$1,1,1),Shock_dev!$A$1:$CI$1,0),FALSE)</f>
        <v>937.29278050000016</v>
      </c>
      <c r="K61" s="52">
        <f>VLOOKUP($B61,Shock_dev!$A$1:$CI$300,MATCH(DATE(K$1,1,1),Shock_dev!$A$1:$CI$1,0),FALSE)</f>
        <v>737.73880489999999</v>
      </c>
      <c r="L61" s="52">
        <f>VLOOKUP($B61,Shock_dev!$A$1:$CI$300,MATCH(DATE(L$1,1,1),Shock_dev!$A$1:$CI$1,0),FALSE)</f>
        <v>757.21402639999997</v>
      </c>
      <c r="M61" s="52">
        <f>VLOOKUP($B61,Shock_dev!$A$1:$CI$300,MATCH(DATE(M$1,1,1),Shock_dev!$A$1:$CI$1,0),FALSE)</f>
        <v>-13.964667500000019</v>
      </c>
      <c r="N61" s="52">
        <f>VLOOKUP($B61,Shock_dev!$A$1:$CI$300,MATCH(DATE(N$1,1,1),Shock_dev!$A$1:$CI$1,0),FALSE)</f>
        <v>-246.2543167</v>
      </c>
      <c r="O61" s="52">
        <f>VLOOKUP($B61,Shock_dev!$A$1:$CI$300,MATCH(DATE(O$1,1,1),Shock_dev!$A$1:$CI$1,0),FALSE)</f>
        <v>-228.9293102</v>
      </c>
      <c r="P61" s="52">
        <f>VLOOKUP($B61,Shock_dev!$A$1:$CI$300,MATCH(DATE(P$1,1,1),Shock_dev!$A$1:$CI$1,0),FALSE)</f>
        <v>-228.60690759999997</v>
      </c>
      <c r="Q61" s="52">
        <f>VLOOKUP($B61,Shock_dev!$A$1:$CI$300,MATCH(DATE(Q$1,1,1),Shock_dev!$A$1:$CI$1,0),FALSE)</f>
        <v>-229.62094739999998</v>
      </c>
      <c r="R61" s="52">
        <f>VLOOKUP($B61,Shock_dev!$A$1:$CI$300,MATCH(DATE(R$1,1,1),Shock_dev!$A$1:$CI$1,0),FALSE)</f>
        <v>-230.4106692</v>
      </c>
      <c r="S61" s="52">
        <f>VLOOKUP($B61,Shock_dev!$A$1:$CI$300,MATCH(DATE(S$1,1,1),Shock_dev!$A$1:$CI$1,0),FALSE)</f>
        <v>-67.696480700000052</v>
      </c>
      <c r="T61" s="52">
        <f>VLOOKUP($B61,Shock_dev!$A$1:$CI$300,MATCH(DATE(T$1,1,1),Shock_dev!$A$1:$CI$1,0),FALSE)</f>
        <v>-87.427378799999985</v>
      </c>
      <c r="U61" s="52">
        <f>VLOOKUP($B61,Shock_dev!$A$1:$CI$300,MATCH(DATE(U$1,1,1),Shock_dev!$A$1:$CI$1,0),FALSE)</f>
        <v>-88.634731200000033</v>
      </c>
      <c r="V61" s="52">
        <f>VLOOKUP($B61,Shock_dev!$A$1:$CI$300,MATCH(DATE(V$1,1,1),Shock_dev!$A$1:$CI$1,0),FALSE)</f>
        <v>-87.747047599999973</v>
      </c>
      <c r="W61" s="52">
        <f>VLOOKUP($B61,Shock_dev!$A$1:$CI$300,MATCH(DATE(W$1,1,1),Shock_dev!$A$1:$CI$1,0),FALSE)</f>
        <v>-86.959498300000007</v>
      </c>
      <c r="X61" s="52">
        <f>VLOOKUP($B61,Shock_dev!$A$1:$CI$300,MATCH(DATE(X$1,1,1),Shock_dev!$A$1:$CI$1,0),FALSE)</f>
        <v>80.96557880000006</v>
      </c>
      <c r="Y61" s="52">
        <f>VLOOKUP($B61,Shock_dev!$A$1:$CI$300,MATCH(DATE(Y$1,1,1),Shock_dev!$A$1:$CI$1,0),FALSE)</f>
        <v>62.559952499999952</v>
      </c>
      <c r="Z61" s="52">
        <f>VLOOKUP($B61,Shock_dev!$A$1:$CI$300,MATCH(DATE(Z$1,1,1),Shock_dev!$A$1:$CI$1,0),FALSE)</f>
        <v>61.673956700000019</v>
      </c>
      <c r="AA61" s="52">
        <f>VLOOKUP($B61,Shock_dev!$A$1:$CI$300,MATCH(DATE(AA$1,1,1),Shock_dev!$A$1:$CI$1,0),FALSE)</f>
        <v>62.357542599999931</v>
      </c>
      <c r="AB61" s="52">
        <f>VLOOKUP($B61,Shock_dev!$A$1:$CI$300,MATCH(DATE(AB$1,1,1),Shock_dev!$A$1:$CI$1,0),FALSE)</f>
        <v>62.607639099999972</v>
      </c>
      <c r="AC61" s="52">
        <f>VLOOKUP($B61,Shock_dev!$A$1:$CI$300,MATCH(DATE(AC$1,1,1),Shock_dev!$A$1:$CI$1,0),FALSE)</f>
        <v>62.351030400000013</v>
      </c>
      <c r="AD61" s="52">
        <f>VLOOKUP($B61,Shock_dev!$A$1:$CI$300,MATCH(DATE(AD$1,1,1),Shock_dev!$A$1:$CI$1,0),FALSE)</f>
        <v>61.691937300000006</v>
      </c>
      <c r="AE61" s="52">
        <f>VLOOKUP($B61,Shock_dev!$A$1:$CI$300,MATCH(DATE(AE$1,1,1),Shock_dev!$A$1:$CI$1,0),FALSE)</f>
        <v>60.741103099999975</v>
      </c>
      <c r="AF61" s="52">
        <f>VLOOKUP($B61,Shock_dev!$A$1:$CI$300,MATCH(DATE(AF$1,1,1),Shock_dev!$A$1:$CI$1,0),FALSE)</f>
        <v>59.593847500000038</v>
      </c>
      <c r="AG61" s="52"/>
      <c r="AH61" s="65">
        <f t="shared" si="1"/>
        <v>1033.0603379999998</v>
      </c>
      <c r="AI61" s="65">
        <f t="shared" si="2"/>
        <v>875.67913055999998</v>
      </c>
      <c r="AJ61" s="65">
        <f t="shared" si="3"/>
        <v>-189.47522988</v>
      </c>
      <c r="AK61" s="65">
        <f t="shared" si="4"/>
        <v>-112.38326150000003</v>
      </c>
      <c r="AL61" s="65">
        <f t="shared" si="5"/>
        <v>36.11950645999999</v>
      </c>
      <c r="AM61" s="65">
        <f t="shared" si="6"/>
        <v>61.39711148</v>
      </c>
      <c r="AN61" s="66"/>
      <c r="AO61" s="65">
        <f t="shared" si="7"/>
        <v>954.36973427999988</v>
      </c>
      <c r="AP61" s="65">
        <f t="shared" si="8"/>
        <v>-150.92924569000002</v>
      </c>
      <c r="AQ61" s="65">
        <f t="shared" si="9"/>
        <v>48.758308969999995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427.80777769999997</v>
      </c>
      <c r="D62" s="52">
        <f>VLOOKUP($B62,Shock_dev!$A$1:$CI$300,MATCH(DATE(D$1,1,1),Shock_dev!$A$1:$CI$1,0),FALSE)</f>
        <v>400.50797139999997</v>
      </c>
      <c r="E62" s="52">
        <f>VLOOKUP($B62,Shock_dev!$A$1:$CI$300,MATCH(DATE(E$1,1,1),Shock_dev!$A$1:$CI$1,0),FALSE)</f>
        <v>419.96600019999994</v>
      </c>
      <c r="F62" s="52">
        <f>VLOOKUP($B62,Shock_dev!$A$1:$CI$300,MATCH(DATE(F$1,1,1),Shock_dev!$A$1:$CI$1,0),FALSE)</f>
        <v>442.65520820000006</v>
      </c>
      <c r="G62" s="52">
        <f>VLOOKUP($B62,Shock_dev!$A$1:$CI$300,MATCH(DATE(G$1,1,1),Shock_dev!$A$1:$CI$1,0),FALSE)</f>
        <v>461.82225690000007</v>
      </c>
      <c r="H62" s="52">
        <f>VLOOKUP($B62,Shock_dev!$A$1:$CI$300,MATCH(DATE(H$1,1,1),Shock_dev!$A$1:$CI$1,0),FALSE)</f>
        <v>502.0991884</v>
      </c>
      <c r="I62" s="52">
        <f>VLOOKUP($B62,Shock_dev!$A$1:$CI$300,MATCH(DATE(I$1,1,1),Shock_dev!$A$1:$CI$1,0),FALSE)</f>
        <v>508.6848205</v>
      </c>
      <c r="J62" s="52">
        <f>VLOOKUP($B62,Shock_dev!$A$1:$CI$300,MATCH(DATE(J$1,1,1),Shock_dev!$A$1:$CI$1,0),FALSE)</f>
        <v>512.6143075</v>
      </c>
      <c r="K62" s="52">
        <f>VLOOKUP($B62,Shock_dev!$A$1:$CI$300,MATCH(DATE(K$1,1,1),Shock_dev!$A$1:$CI$1,0),FALSE)</f>
        <v>511.45056580000005</v>
      </c>
      <c r="L62" s="52">
        <f>VLOOKUP($B62,Shock_dev!$A$1:$CI$300,MATCH(DATE(L$1,1,1),Shock_dev!$A$1:$CI$1,0),FALSE)</f>
        <v>505.06397060000006</v>
      </c>
      <c r="M62" s="52">
        <f>VLOOKUP($B62,Shock_dev!$A$1:$CI$300,MATCH(DATE(M$1,1,1),Shock_dev!$A$1:$CI$1,0),FALSE)</f>
        <v>389.39585690000001</v>
      </c>
      <c r="N62" s="52">
        <f>VLOOKUP($B62,Shock_dev!$A$1:$CI$300,MATCH(DATE(N$1,1,1),Shock_dev!$A$1:$CI$1,0),FALSE)</f>
        <v>383.81448829999999</v>
      </c>
      <c r="O62" s="52">
        <f>VLOOKUP($B62,Shock_dev!$A$1:$CI$300,MATCH(DATE(O$1,1,1),Shock_dev!$A$1:$CI$1,0),FALSE)</f>
        <v>364.93588890000001</v>
      </c>
      <c r="P62" s="52">
        <f>VLOOKUP($B62,Shock_dev!$A$1:$CI$300,MATCH(DATE(P$1,1,1),Shock_dev!$A$1:$CI$1,0),FALSE)</f>
        <v>342.43559210000001</v>
      </c>
      <c r="Q62" s="52">
        <f>VLOOKUP($B62,Shock_dev!$A$1:$CI$300,MATCH(DATE(Q$1,1,1),Shock_dev!$A$1:$CI$1,0),FALSE)</f>
        <v>318.34726710000007</v>
      </c>
      <c r="R62" s="52">
        <f>VLOOKUP($B62,Shock_dev!$A$1:$CI$300,MATCH(DATE(R$1,1,1),Shock_dev!$A$1:$CI$1,0),FALSE)</f>
        <v>244.4821614</v>
      </c>
      <c r="S62" s="52">
        <f>VLOOKUP($B62,Shock_dev!$A$1:$CI$300,MATCH(DATE(S$1,1,1),Shock_dev!$A$1:$CI$1,0),FALSE)</f>
        <v>224.40036269999996</v>
      </c>
      <c r="T62" s="52">
        <f>VLOOKUP($B62,Shock_dev!$A$1:$CI$300,MATCH(DATE(T$1,1,1),Shock_dev!$A$1:$CI$1,0),FALSE)</f>
        <v>200.45667850000007</v>
      </c>
      <c r="U62" s="52">
        <f>VLOOKUP($B62,Shock_dev!$A$1:$CI$300,MATCH(DATE(U$1,1,1),Shock_dev!$A$1:$CI$1,0),FALSE)</f>
        <v>177.36996869999996</v>
      </c>
      <c r="V62" s="52">
        <f>VLOOKUP($B62,Shock_dev!$A$1:$CI$300,MATCH(DATE(V$1,1,1),Shock_dev!$A$1:$CI$1,0),FALSE)</f>
        <v>157.48514260000002</v>
      </c>
      <c r="W62" s="52">
        <f>VLOOKUP($B62,Shock_dev!$A$1:$CI$300,MATCH(DATE(W$1,1,1),Shock_dev!$A$1:$CI$1,0),FALSE)</f>
        <v>106.67479170000001</v>
      </c>
      <c r="X62" s="52">
        <f>VLOOKUP($B62,Shock_dev!$A$1:$CI$300,MATCH(DATE(X$1,1,1),Shock_dev!$A$1:$CI$1,0),FALSE)</f>
        <v>92.767744199999925</v>
      </c>
      <c r="Y62" s="52">
        <f>VLOOKUP($B62,Shock_dev!$A$1:$CI$300,MATCH(DATE(Y$1,1,1),Shock_dev!$A$1:$CI$1,0),FALSE)</f>
        <v>78.167418200000043</v>
      </c>
      <c r="Z62" s="52">
        <f>VLOOKUP($B62,Shock_dev!$A$1:$CI$300,MATCH(DATE(Z$1,1,1),Shock_dev!$A$1:$CI$1,0),FALSE)</f>
        <v>65.461097999999993</v>
      </c>
      <c r="AA62" s="52">
        <f>VLOOKUP($B62,Shock_dev!$A$1:$CI$300,MATCH(DATE(AA$1,1,1),Shock_dev!$A$1:$CI$1,0),FALSE)</f>
        <v>54.80352890000006</v>
      </c>
      <c r="AB62" s="52">
        <f>VLOOKUP($B62,Shock_dev!$A$1:$CI$300,MATCH(DATE(AB$1,1,1),Shock_dev!$A$1:$CI$1,0),FALSE)</f>
        <v>31.750113300000066</v>
      </c>
      <c r="AC62" s="52">
        <f>VLOOKUP($B62,Shock_dev!$A$1:$CI$300,MATCH(DATE(AC$1,1,1),Shock_dev!$A$1:$CI$1,0),FALSE)</f>
        <v>26.090733399999976</v>
      </c>
      <c r="AD62" s="52">
        <f>VLOOKUP($B62,Shock_dev!$A$1:$CI$300,MATCH(DATE(AD$1,1,1),Shock_dev!$A$1:$CI$1,0),FALSE)</f>
        <v>20.47324720000006</v>
      </c>
      <c r="AE62" s="52">
        <f>VLOOKUP($B62,Shock_dev!$A$1:$CI$300,MATCH(DATE(AE$1,1,1),Shock_dev!$A$1:$CI$1,0),FALSE)</f>
        <v>15.910717400000067</v>
      </c>
      <c r="AF62" s="52">
        <f>VLOOKUP($B62,Shock_dev!$A$1:$CI$300,MATCH(DATE(AF$1,1,1),Shock_dev!$A$1:$CI$1,0),FALSE)</f>
        <v>12.337148500000012</v>
      </c>
      <c r="AG62" s="52"/>
      <c r="AH62" s="65">
        <f t="shared" si="1"/>
        <v>430.55184287999998</v>
      </c>
      <c r="AI62" s="65">
        <f t="shared" si="2"/>
        <v>507.98257056</v>
      </c>
      <c r="AJ62" s="65">
        <f t="shared" si="3"/>
        <v>359.78581866000002</v>
      </c>
      <c r="AK62" s="65">
        <f t="shared" si="4"/>
        <v>200.83886278</v>
      </c>
      <c r="AL62" s="65">
        <f t="shared" si="5"/>
        <v>79.574916200000004</v>
      </c>
      <c r="AM62" s="65">
        <f t="shared" si="6"/>
        <v>21.312391960000035</v>
      </c>
      <c r="AN62" s="66"/>
      <c r="AO62" s="65">
        <f t="shared" si="7"/>
        <v>469.26720671999999</v>
      </c>
      <c r="AP62" s="65">
        <f t="shared" si="8"/>
        <v>280.31234072000001</v>
      </c>
      <c r="AQ62" s="65">
        <f t="shared" si="9"/>
        <v>50.443654080000016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-149.58386999999993</v>
      </c>
      <c r="D63" s="52">
        <f>VLOOKUP($B63,Shock_dev!$A$1:$CI$300,MATCH(DATE(D$1,1,1),Shock_dev!$A$1:$CI$1,0),FALSE)</f>
        <v>-124.93303900000001</v>
      </c>
      <c r="E63" s="52">
        <f>VLOOKUP($B63,Shock_dev!$A$1:$CI$300,MATCH(DATE(E$1,1,1),Shock_dev!$A$1:$CI$1,0),FALSE)</f>
        <v>-115.61499099999992</v>
      </c>
      <c r="F63" s="52">
        <f>VLOOKUP($B63,Shock_dev!$A$1:$CI$300,MATCH(DATE(F$1,1,1),Shock_dev!$A$1:$CI$1,0),FALSE)</f>
        <v>-108.31642399999987</v>
      </c>
      <c r="G63" s="52">
        <f>VLOOKUP($B63,Shock_dev!$A$1:$CI$300,MATCH(DATE(G$1,1,1),Shock_dev!$A$1:$CI$1,0),FALSE)</f>
        <v>-97.548126000000138</v>
      </c>
      <c r="H63" s="52">
        <f>VLOOKUP($B63,Shock_dev!$A$1:$CI$300,MATCH(DATE(H$1,1,1),Shock_dev!$A$1:$CI$1,0),FALSE)</f>
        <v>-90.169180000000097</v>
      </c>
      <c r="I63" s="52">
        <f>VLOOKUP($B63,Shock_dev!$A$1:$CI$300,MATCH(DATE(I$1,1,1),Shock_dev!$A$1:$CI$1,0),FALSE)</f>
        <v>-82.512446000000182</v>
      </c>
      <c r="J63" s="52">
        <f>VLOOKUP($B63,Shock_dev!$A$1:$CI$300,MATCH(DATE(J$1,1,1),Shock_dev!$A$1:$CI$1,0),FALSE)</f>
        <v>-55.981166999999914</v>
      </c>
      <c r="K63" s="52">
        <f>VLOOKUP($B63,Shock_dev!$A$1:$CI$300,MATCH(DATE(K$1,1,1),Shock_dev!$A$1:$CI$1,0),FALSE)</f>
        <v>-49.221467999999959</v>
      </c>
      <c r="L63" s="52">
        <f>VLOOKUP($B63,Shock_dev!$A$1:$CI$300,MATCH(DATE(L$1,1,1),Shock_dev!$A$1:$CI$1,0),FALSE)</f>
        <v>49.163313000000016</v>
      </c>
      <c r="M63" s="52">
        <f>VLOOKUP($B63,Shock_dev!$A$1:$CI$300,MATCH(DATE(M$1,1,1),Shock_dev!$A$1:$CI$1,0),FALSE)</f>
        <v>-152.15507099999991</v>
      </c>
      <c r="N63" s="52">
        <f>VLOOKUP($B63,Shock_dev!$A$1:$CI$300,MATCH(DATE(N$1,1,1),Shock_dev!$A$1:$CI$1,0),FALSE)</f>
        <v>-136.13957299999993</v>
      </c>
      <c r="O63" s="52">
        <f>VLOOKUP($B63,Shock_dev!$A$1:$CI$300,MATCH(DATE(O$1,1,1),Shock_dev!$A$1:$CI$1,0),FALSE)</f>
        <v>-135.88934499999982</v>
      </c>
      <c r="P63" s="52">
        <f>VLOOKUP($B63,Shock_dev!$A$1:$CI$300,MATCH(DATE(P$1,1,1),Shock_dev!$A$1:$CI$1,0),FALSE)</f>
        <v>-137.43891699999995</v>
      </c>
      <c r="Q63" s="52">
        <f>VLOOKUP($B63,Shock_dev!$A$1:$CI$300,MATCH(DATE(Q$1,1,1),Shock_dev!$A$1:$CI$1,0),FALSE)</f>
        <v>-109.40239400000019</v>
      </c>
      <c r="R63" s="52">
        <f>VLOOKUP($B63,Shock_dev!$A$1:$CI$300,MATCH(DATE(R$1,1,1),Shock_dev!$A$1:$CI$1,0),FALSE)</f>
        <v>-113.88477899999998</v>
      </c>
      <c r="S63" s="52">
        <f>VLOOKUP($B63,Shock_dev!$A$1:$CI$300,MATCH(DATE(S$1,1,1),Shock_dev!$A$1:$CI$1,0),FALSE)</f>
        <v>-115.20885899999985</v>
      </c>
      <c r="T63" s="52">
        <f>VLOOKUP($B63,Shock_dev!$A$1:$CI$300,MATCH(DATE(T$1,1,1),Shock_dev!$A$1:$CI$1,0),FALSE)</f>
        <v>-134.50573499999973</v>
      </c>
      <c r="U63" s="52">
        <f>VLOOKUP($B63,Shock_dev!$A$1:$CI$300,MATCH(DATE(U$1,1,1),Shock_dev!$A$1:$CI$1,0),FALSE)</f>
        <v>-133.79925599999979</v>
      </c>
      <c r="V63" s="52">
        <f>VLOOKUP($B63,Shock_dev!$A$1:$CI$300,MATCH(DATE(V$1,1,1),Shock_dev!$A$1:$CI$1,0),FALSE)</f>
        <v>-197.4575490000002</v>
      </c>
      <c r="W63" s="52">
        <f>VLOOKUP($B63,Shock_dev!$A$1:$CI$300,MATCH(DATE(W$1,1,1),Shock_dev!$A$1:$CI$1,0),FALSE)</f>
        <v>-193.34499499999993</v>
      </c>
      <c r="X63" s="52">
        <f>VLOOKUP($B63,Shock_dev!$A$1:$CI$300,MATCH(DATE(X$1,1,1),Shock_dev!$A$1:$CI$1,0),FALSE)</f>
        <v>-194.66921199999979</v>
      </c>
      <c r="Y63" s="52">
        <f>VLOOKUP($B63,Shock_dev!$A$1:$CI$300,MATCH(DATE(Y$1,1,1),Shock_dev!$A$1:$CI$1,0),FALSE)</f>
        <v>-196.50635299999976</v>
      </c>
      <c r="Z63" s="52">
        <f>VLOOKUP($B63,Shock_dev!$A$1:$CI$300,MATCH(DATE(Z$1,1,1),Shock_dev!$A$1:$CI$1,0),FALSE)</f>
        <v>-198.30919199999971</v>
      </c>
      <c r="AA63" s="52">
        <f>VLOOKUP($B63,Shock_dev!$A$1:$CI$300,MATCH(DATE(AA$1,1,1),Shock_dev!$A$1:$CI$1,0),FALSE)</f>
        <v>-200.12163499999997</v>
      </c>
      <c r="AB63" s="52">
        <f>VLOOKUP($B63,Shock_dev!$A$1:$CI$300,MATCH(DATE(AB$1,1,1),Shock_dev!$A$1:$CI$1,0),FALSE)</f>
        <v>-202.03290100000004</v>
      </c>
      <c r="AC63" s="52">
        <f>VLOOKUP($B63,Shock_dev!$A$1:$CI$300,MATCH(DATE(AC$1,1,1),Shock_dev!$A$1:$CI$1,0),FALSE)</f>
        <v>-203.87170500000002</v>
      </c>
      <c r="AD63" s="52">
        <f>VLOOKUP($B63,Shock_dev!$A$1:$CI$300,MATCH(DATE(AD$1,1,1),Shock_dev!$A$1:$CI$1,0),FALSE)</f>
        <v>-205.667461</v>
      </c>
      <c r="AE63" s="52">
        <f>VLOOKUP($B63,Shock_dev!$A$1:$CI$300,MATCH(DATE(AE$1,1,1),Shock_dev!$A$1:$CI$1,0),FALSE)</f>
        <v>-207.44578499999989</v>
      </c>
      <c r="AF63" s="52">
        <f>VLOOKUP($B63,Shock_dev!$A$1:$CI$300,MATCH(DATE(AF$1,1,1),Shock_dev!$A$1:$CI$1,0),FALSE)</f>
        <v>-209.22850299999982</v>
      </c>
      <c r="AG63" s="52"/>
      <c r="AH63" s="65">
        <f t="shared" si="1"/>
        <v>-119.19928999999998</v>
      </c>
      <c r="AI63" s="65">
        <f t="shared" si="2"/>
        <v>-45.744189600000027</v>
      </c>
      <c r="AJ63" s="65">
        <f t="shared" si="3"/>
        <v>-134.20505999999995</v>
      </c>
      <c r="AK63" s="65">
        <f t="shared" si="4"/>
        <v>-138.97123559999991</v>
      </c>
      <c r="AL63" s="65">
        <f t="shared" si="5"/>
        <v>-196.59027739999982</v>
      </c>
      <c r="AM63" s="65">
        <f t="shared" si="6"/>
        <v>-205.64927099999994</v>
      </c>
      <c r="AN63" s="66"/>
      <c r="AO63" s="65">
        <f t="shared" si="7"/>
        <v>-82.471739799999995</v>
      </c>
      <c r="AP63" s="65">
        <f t="shared" si="8"/>
        <v>-136.58814779999994</v>
      </c>
      <c r="AQ63" s="65">
        <f t="shared" si="9"/>
        <v>-201.11977419999988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571.58256699999993</v>
      </c>
      <c r="D64" s="52">
        <f>VLOOKUP($B64,Shock_dev!$A$1:$CI$300,MATCH(DATE(D$1,1,1),Shock_dev!$A$1:$CI$1,0),FALSE)</f>
        <v>520.97474899999975</v>
      </c>
      <c r="E64" s="52">
        <f>VLOOKUP($B64,Shock_dev!$A$1:$CI$300,MATCH(DATE(E$1,1,1),Shock_dev!$A$1:$CI$1,0),FALSE)</f>
        <v>522.91805400000021</v>
      </c>
      <c r="F64" s="52">
        <f>VLOOKUP($B64,Shock_dev!$A$1:$CI$300,MATCH(DATE(F$1,1,1),Shock_dev!$A$1:$CI$1,0),FALSE)</f>
        <v>529.77882500000032</v>
      </c>
      <c r="G64" s="52">
        <f>VLOOKUP($B64,Shock_dev!$A$1:$CI$300,MATCH(DATE(G$1,1,1),Shock_dev!$A$1:$CI$1,0),FALSE)</f>
        <v>535.89223500000026</v>
      </c>
      <c r="H64" s="52">
        <f>VLOOKUP($B64,Shock_dev!$A$1:$CI$300,MATCH(DATE(H$1,1,1),Shock_dev!$A$1:$CI$1,0),FALSE)</f>
        <v>541.27262699999983</v>
      </c>
      <c r="I64" s="52">
        <f>VLOOKUP($B64,Shock_dev!$A$1:$CI$300,MATCH(DATE(I$1,1,1),Shock_dev!$A$1:$CI$1,0),FALSE)</f>
        <v>545.58726900000011</v>
      </c>
      <c r="J64" s="52">
        <f>VLOOKUP($B64,Shock_dev!$A$1:$CI$300,MATCH(DATE(J$1,1,1),Shock_dev!$A$1:$CI$1,0),FALSE)</f>
        <v>549.65776400000004</v>
      </c>
      <c r="K64" s="52">
        <f>VLOOKUP($B64,Shock_dev!$A$1:$CI$300,MATCH(DATE(K$1,1,1),Shock_dev!$A$1:$CI$1,0),FALSE)</f>
        <v>553.41879899999958</v>
      </c>
      <c r="L64" s="52">
        <f>VLOOKUP($B64,Shock_dev!$A$1:$CI$300,MATCH(DATE(L$1,1,1),Shock_dev!$A$1:$CI$1,0),FALSE)</f>
        <v>544.65646900000002</v>
      </c>
      <c r="M64" s="52">
        <f>VLOOKUP($B64,Shock_dev!$A$1:$CI$300,MATCH(DATE(M$1,1,1),Shock_dev!$A$1:$CI$1,0),FALSE)</f>
        <v>1115.655029</v>
      </c>
      <c r="N64" s="52">
        <f>VLOOKUP($B64,Shock_dev!$A$1:$CI$300,MATCH(DATE(N$1,1,1),Shock_dev!$A$1:$CI$1,0),FALSE)</f>
        <v>1058.2887879999998</v>
      </c>
      <c r="O64" s="52">
        <f>VLOOKUP($B64,Shock_dev!$A$1:$CI$300,MATCH(DATE(O$1,1,1),Shock_dev!$A$1:$CI$1,0),FALSE)</f>
        <v>1053.8537200000001</v>
      </c>
      <c r="P64" s="52">
        <f>VLOOKUP($B64,Shock_dev!$A$1:$CI$300,MATCH(DATE(P$1,1,1),Shock_dev!$A$1:$CI$1,0),FALSE)</f>
        <v>1054.8200099999999</v>
      </c>
      <c r="Q64" s="52">
        <f>VLOOKUP($B64,Shock_dev!$A$1:$CI$300,MATCH(DATE(Q$1,1,1),Shock_dev!$A$1:$CI$1,0),FALSE)</f>
        <v>1055.6014779999996</v>
      </c>
      <c r="R64" s="52">
        <f>VLOOKUP($B64,Shock_dev!$A$1:$CI$300,MATCH(DATE(R$1,1,1),Shock_dev!$A$1:$CI$1,0),FALSE)</f>
        <v>1054.7696700000001</v>
      </c>
      <c r="S64" s="52">
        <f>VLOOKUP($B64,Shock_dev!$A$1:$CI$300,MATCH(DATE(S$1,1,1),Shock_dev!$A$1:$CI$1,0),FALSE)</f>
        <v>1053.5156379999999</v>
      </c>
      <c r="T64" s="52">
        <f>VLOOKUP($B64,Shock_dev!$A$1:$CI$300,MATCH(DATE(T$1,1,1),Shock_dev!$A$1:$CI$1,0),FALSE)</f>
        <v>1051.5466430000001</v>
      </c>
      <c r="U64" s="52">
        <f>VLOOKUP($B64,Shock_dev!$A$1:$CI$300,MATCH(DATE(U$1,1,1),Shock_dev!$A$1:$CI$1,0),FALSE)</f>
        <v>1048.8946540000002</v>
      </c>
      <c r="V64" s="52">
        <f>VLOOKUP($B64,Shock_dev!$A$1:$CI$300,MATCH(DATE(V$1,1,1),Shock_dev!$A$1:$CI$1,0),FALSE)</f>
        <v>1045.236022</v>
      </c>
      <c r="W64" s="52">
        <f>VLOOKUP($B64,Shock_dev!$A$1:$CI$300,MATCH(DATE(W$1,1,1),Shock_dev!$A$1:$CI$1,0),FALSE)</f>
        <v>1278.7104770000001</v>
      </c>
      <c r="X64" s="52">
        <f>VLOOKUP($B64,Shock_dev!$A$1:$CI$300,MATCH(DATE(X$1,1,1),Shock_dev!$A$1:$CI$1,0),FALSE)</f>
        <v>1252.137612</v>
      </c>
      <c r="Y64" s="52">
        <f>VLOOKUP($B64,Shock_dev!$A$1:$CI$300,MATCH(DATE(Y$1,1,1),Shock_dev!$A$1:$CI$1,0),FALSE)</f>
        <v>1245.791095</v>
      </c>
      <c r="Z64" s="52">
        <f>VLOOKUP($B64,Shock_dev!$A$1:$CI$300,MATCH(DATE(Z$1,1,1),Shock_dev!$A$1:$CI$1,0),FALSE)</f>
        <v>1240.8594069999999</v>
      </c>
      <c r="AA64" s="52">
        <f>VLOOKUP($B64,Shock_dev!$A$1:$CI$300,MATCH(DATE(AA$1,1,1),Shock_dev!$A$1:$CI$1,0),FALSE)</f>
        <v>1234.9815479999997</v>
      </c>
      <c r="AB64" s="52">
        <f>VLOOKUP($B64,Shock_dev!$A$1:$CI$300,MATCH(DATE(AB$1,1,1),Shock_dev!$A$1:$CI$1,0),FALSE)</f>
        <v>1227.9719339999997</v>
      </c>
      <c r="AC64" s="52">
        <f>VLOOKUP($B64,Shock_dev!$A$1:$CI$300,MATCH(DATE(AC$1,1,1),Shock_dev!$A$1:$CI$1,0),FALSE)</f>
        <v>1220.1836789999998</v>
      </c>
      <c r="AD64" s="52">
        <f>VLOOKUP($B64,Shock_dev!$A$1:$CI$300,MATCH(DATE(AD$1,1,1),Shock_dev!$A$1:$CI$1,0),FALSE)</f>
        <v>1211.7759169999999</v>
      </c>
      <c r="AE64" s="52">
        <f>VLOOKUP($B64,Shock_dev!$A$1:$CI$300,MATCH(DATE(AE$1,1,1),Shock_dev!$A$1:$CI$1,0),FALSE)</f>
        <v>1202.9016739999997</v>
      </c>
      <c r="AF64" s="52">
        <f>VLOOKUP($B64,Shock_dev!$A$1:$CI$300,MATCH(DATE(AF$1,1,1),Shock_dev!$A$1:$CI$1,0),FALSE)</f>
        <v>1193.7061570000001</v>
      </c>
      <c r="AG64" s="52"/>
      <c r="AH64" s="65">
        <f t="shared" si="1"/>
        <v>536.22928600000012</v>
      </c>
      <c r="AI64" s="65">
        <f t="shared" si="2"/>
        <v>546.91858559999991</v>
      </c>
      <c r="AJ64" s="65">
        <f t="shared" si="3"/>
        <v>1067.6438049999999</v>
      </c>
      <c r="AK64" s="65">
        <f t="shared" si="4"/>
        <v>1050.7925253999999</v>
      </c>
      <c r="AL64" s="65">
        <f t="shared" si="5"/>
        <v>1250.4960277999999</v>
      </c>
      <c r="AM64" s="65">
        <f t="shared" si="6"/>
        <v>1211.3078721999998</v>
      </c>
      <c r="AN64" s="66"/>
      <c r="AO64" s="65">
        <f t="shared" si="7"/>
        <v>541.57393580000007</v>
      </c>
      <c r="AP64" s="65">
        <f t="shared" si="8"/>
        <v>1059.2181651999999</v>
      </c>
      <c r="AQ64" s="65">
        <f t="shared" si="9"/>
        <v>1230.9019499999999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1270.823476</v>
      </c>
      <c r="D65" s="52">
        <f>VLOOKUP($B65,Shock_dev!$A$1:$CI$300,MATCH(DATE(D$1,1,1),Shock_dev!$A$1:$CI$1,0),FALSE)</f>
        <v>1036.9451105999999</v>
      </c>
      <c r="E65" s="52">
        <f>VLOOKUP($B65,Shock_dev!$A$1:$CI$300,MATCH(DATE(E$1,1,1),Shock_dev!$A$1:$CI$1,0),FALSE)</f>
        <v>1035.5150223999999</v>
      </c>
      <c r="F65" s="52">
        <f>VLOOKUP($B65,Shock_dev!$A$1:$CI$300,MATCH(DATE(F$1,1,1),Shock_dev!$A$1:$CI$1,0),FALSE)</f>
        <v>1065.0269363</v>
      </c>
      <c r="G65" s="52">
        <f>VLOOKUP($B65,Shock_dev!$A$1:$CI$300,MATCH(DATE(G$1,1,1),Shock_dev!$A$1:$CI$1,0),FALSE)</f>
        <v>1091.4317572</v>
      </c>
      <c r="H65" s="52">
        <f>VLOOKUP($B65,Shock_dev!$A$1:$CI$300,MATCH(DATE(H$1,1,1),Shock_dev!$A$1:$CI$1,0),FALSE)</f>
        <v>1111.1572830999999</v>
      </c>
      <c r="I65" s="52">
        <f>VLOOKUP($B65,Shock_dev!$A$1:$CI$300,MATCH(DATE(I$1,1,1),Shock_dev!$A$1:$CI$1,0),FALSE)</f>
        <v>1124.2450115000001</v>
      </c>
      <c r="J65" s="52">
        <f>VLOOKUP($B65,Shock_dev!$A$1:$CI$300,MATCH(DATE(J$1,1,1),Shock_dev!$A$1:$CI$1,0),FALSE)</f>
        <v>1131.4788417999998</v>
      </c>
      <c r="K65" s="52">
        <f>VLOOKUP($B65,Shock_dev!$A$1:$CI$300,MATCH(DATE(K$1,1,1),Shock_dev!$A$1:$CI$1,0),FALSE)</f>
        <v>1133.3350493</v>
      </c>
      <c r="L65" s="52">
        <f>VLOOKUP($B65,Shock_dev!$A$1:$CI$300,MATCH(DATE(L$1,1,1),Shock_dev!$A$1:$CI$1,0),FALSE)</f>
        <v>1130.3362894000002</v>
      </c>
      <c r="M65" s="52">
        <f>VLOOKUP($B65,Shock_dev!$A$1:$CI$300,MATCH(DATE(M$1,1,1),Shock_dev!$A$1:$CI$1,0),FALSE)</f>
        <v>930.70037229999991</v>
      </c>
      <c r="N65" s="52">
        <f>VLOOKUP($B65,Shock_dev!$A$1:$CI$300,MATCH(DATE(N$1,1,1),Shock_dev!$A$1:$CI$1,0),FALSE)</f>
        <v>946.62150659999998</v>
      </c>
      <c r="O65" s="52">
        <f>VLOOKUP($B65,Shock_dev!$A$1:$CI$300,MATCH(DATE(O$1,1,1),Shock_dev!$A$1:$CI$1,0),FALSE)</f>
        <v>933.95889199999999</v>
      </c>
      <c r="P65" s="52">
        <f>VLOOKUP($B65,Shock_dev!$A$1:$CI$300,MATCH(DATE(P$1,1,1),Shock_dev!$A$1:$CI$1,0),FALSE)</f>
        <v>916.34015350000004</v>
      </c>
      <c r="Q65" s="52">
        <f>VLOOKUP($B65,Shock_dev!$A$1:$CI$300,MATCH(DATE(Q$1,1,1),Shock_dev!$A$1:$CI$1,0),FALSE)</f>
        <v>897.50051039999994</v>
      </c>
      <c r="R65" s="52">
        <f>VLOOKUP($B65,Shock_dev!$A$1:$CI$300,MATCH(DATE(R$1,1,1),Shock_dev!$A$1:$CI$1,0),FALSE)</f>
        <v>878.07173510000007</v>
      </c>
      <c r="S65" s="52">
        <f>VLOOKUP($B65,Shock_dev!$A$1:$CI$300,MATCH(DATE(S$1,1,1),Shock_dev!$A$1:$CI$1,0),FALSE)</f>
        <v>858.98284769999998</v>
      </c>
      <c r="T65" s="52">
        <f>VLOOKUP($B65,Shock_dev!$A$1:$CI$300,MATCH(DATE(T$1,1,1),Shock_dev!$A$1:$CI$1,0),FALSE)</f>
        <v>840.5621852999999</v>
      </c>
      <c r="U65" s="52">
        <f>VLOOKUP($B65,Shock_dev!$A$1:$CI$300,MATCH(DATE(U$1,1,1),Shock_dev!$A$1:$CI$1,0),FALSE)</f>
        <v>823.20157759999995</v>
      </c>
      <c r="V65" s="52">
        <f>VLOOKUP($B65,Shock_dev!$A$1:$CI$300,MATCH(DATE(V$1,1,1),Shock_dev!$A$1:$CI$1,0),FALSE)</f>
        <v>831.56257919999996</v>
      </c>
      <c r="W65" s="52">
        <f>VLOOKUP($B65,Shock_dev!$A$1:$CI$300,MATCH(DATE(W$1,1,1),Shock_dev!$A$1:$CI$1,0),FALSE)</f>
        <v>813.42791309999996</v>
      </c>
      <c r="X65" s="52">
        <f>VLOOKUP($B65,Shock_dev!$A$1:$CI$300,MATCH(DATE(X$1,1,1),Shock_dev!$A$1:$CI$1,0),FALSE)</f>
        <v>800.41074829999991</v>
      </c>
      <c r="Y65" s="52">
        <f>VLOOKUP($B65,Shock_dev!$A$1:$CI$300,MATCH(DATE(Y$1,1,1),Shock_dev!$A$1:$CI$1,0),FALSE)</f>
        <v>789.47324130000004</v>
      </c>
      <c r="Z65" s="52">
        <f>VLOOKUP($B65,Shock_dev!$A$1:$CI$300,MATCH(DATE(Z$1,1,1),Shock_dev!$A$1:$CI$1,0),FALSE)</f>
        <v>780.1603209000001</v>
      </c>
      <c r="AA65" s="52">
        <f>VLOOKUP($B65,Shock_dev!$A$1:$CI$300,MATCH(DATE(AA$1,1,1),Shock_dev!$A$1:$CI$1,0),FALSE)</f>
        <v>772.3068866000001</v>
      </c>
      <c r="AB65" s="52">
        <f>VLOOKUP($B65,Shock_dev!$A$1:$CI$300,MATCH(DATE(AB$1,1,1),Shock_dev!$A$1:$CI$1,0),FALSE)</f>
        <v>765.75812629999996</v>
      </c>
      <c r="AC65" s="52">
        <f>VLOOKUP($B65,Shock_dev!$A$1:$CI$300,MATCH(DATE(AC$1,1,1),Shock_dev!$A$1:$CI$1,0),FALSE)</f>
        <v>760.42699449999986</v>
      </c>
      <c r="AD65" s="52">
        <f>VLOOKUP($B65,Shock_dev!$A$1:$CI$300,MATCH(DATE(AD$1,1,1),Shock_dev!$A$1:$CI$1,0),FALSE)</f>
        <v>756.14098409999997</v>
      </c>
      <c r="AE65" s="52">
        <f>VLOOKUP($B65,Shock_dev!$A$1:$CI$300,MATCH(DATE(AE$1,1,1),Shock_dev!$A$1:$CI$1,0),FALSE)</f>
        <v>752.73092029999987</v>
      </c>
      <c r="AF65" s="52">
        <f>VLOOKUP($B65,Shock_dev!$A$1:$CI$300,MATCH(DATE(AF$1,1,1),Shock_dev!$A$1:$CI$1,0),FALSE)</f>
        <v>750.03795719999994</v>
      </c>
      <c r="AG65" s="52"/>
      <c r="AH65" s="65">
        <f t="shared" si="1"/>
        <v>1099.9484605</v>
      </c>
      <c r="AI65" s="65">
        <f t="shared" si="2"/>
        <v>1126.1104950200001</v>
      </c>
      <c r="AJ65" s="65">
        <f t="shared" si="3"/>
        <v>925.02428696000004</v>
      </c>
      <c r="AK65" s="65">
        <f t="shared" si="4"/>
        <v>846.47618497999997</v>
      </c>
      <c r="AL65" s="65">
        <f t="shared" si="5"/>
        <v>791.15582203999998</v>
      </c>
      <c r="AM65" s="65">
        <f t="shared" si="6"/>
        <v>757.01899647999994</v>
      </c>
      <c r="AN65" s="66"/>
      <c r="AO65" s="65">
        <f t="shared" si="7"/>
        <v>1113.0294777600002</v>
      </c>
      <c r="AP65" s="65">
        <f t="shared" si="8"/>
        <v>885.75023596999995</v>
      </c>
      <c r="AQ65" s="65">
        <f t="shared" si="9"/>
        <v>774.08740925999996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237.35451199999989</v>
      </c>
      <c r="D66" s="52">
        <f>VLOOKUP($B66,Shock_dev!$A$1:$CI$300,MATCH(DATE(D$1,1,1),Shock_dev!$A$1:$CI$1,0),FALSE)</f>
        <v>202.89141399999994</v>
      </c>
      <c r="E66" s="52">
        <f>VLOOKUP($B66,Shock_dev!$A$1:$CI$300,MATCH(DATE(E$1,1,1),Shock_dev!$A$1:$CI$1,0),FALSE)</f>
        <v>202.29392399999983</v>
      </c>
      <c r="F66" s="52">
        <f>VLOOKUP($B66,Shock_dev!$A$1:$CI$300,MATCH(DATE(F$1,1,1),Shock_dev!$A$1:$CI$1,0),FALSE)</f>
        <v>205.04451300000005</v>
      </c>
      <c r="G66" s="52">
        <f>VLOOKUP($B66,Shock_dev!$A$1:$CI$300,MATCH(DATE(G$1,1,1),Shock_dev!$A$1:$CI$1,0),FALSE)</f>
        <v>207.36969799999997</v>
      </c>
      <c r="H66" s="52">
        <f>VLOOKUP($B66,Shock_dev!$A$1:$CI$300,MATCH(DATE(H$1,1,1),Shock_dev!$A$1:$CI$1,0),FALSE)</f>
        <v>209.28285200000005</v>
      </c>
      <c r="I66" s="52">
        <f>VLOOKUP($B66,Shock_dev!$A$1:$CI$300,MATCH(DATE(I$1,1,1),Shock_dev!$A$1:$CI$1,0),FALSE)</f>
        <v>210.44321400000013</v>
      </c>
      <c r="J66" s="52">
        <f>VLOOKUP($B66,Shock_dev!$A$1:$CI$300,MATCH(DATE(J$1,1,1),Shock_dev!$A$1:$CI$1,0),FALSE)</f>
        <v>211.50782200000003</v>
      </c>
      <c r="K66" s="52">
        <f>VLOOKUP($B66,Shock_dev!$A$1:$CI$300,MATCH(DATE(K$1,1,1),Shock_dev!$A$1:$CI$1,0),FALSE)</f>
        <v>212.36641499999996</v>
      </c>
      <c r="L66" s="52">
        <f>VLOOKUP($B66,Shock_dev!$A$1:$CI$300,MATCH(DATE(L$1,1,1),Shock_dev!$A$1:$CI$1,0),FALSE)</f>
        <v>123.78136799999993</v>
      </c>
      <c r="M66" s="52">
        <f>VLOOKUP($B66,Shock_dev!$A$1:$CI$300,MATCH(DATE(M$1,1,1),Shock_dev!$A$1:$CI$1,0),FALSE)</f>
        <v>136.50723900000003</v>
      </c>
      <c r="N66" s="52">
        <f>VLOOKUP($B66,Shock_dev!$A$1:$CI$300,MATCH(DATE(N$1,1,1),Shock_dev!$A$1:$CI$1,0),FALSE)</f>
        <v>137.12387199999989</v>
      </c>
      <c r="O66" s="52">
        <f>VLOOKUP($B66,Shock_dev!$A$1:$CI$300,MATCH(DATE(O$1,1,1),Shock_dev!$A$1:$CI$1,0),FALSE)</f>
        <v>136.34195200000022</v>
      </c>
      <c r="P66" s="52">
        <f>VLOOKUP($B66,Shock_dev!$A$1:$CI$300,MATCH(DATE(P$1,1,1),Shock_dev!$A$1:$CI$1,0),FALSE)</f>
        <v>135.56274099999996</v>
      </c>
      <c r="Q66" s="52">
        <f>VLOOKUP($B66,Shock_dev!$A$1:$CI$300,MATCH(DATE(Q$1,1,1),Shock_dev!$A$1:$CI$1,0),FALSE)</f>
        <v>135.18551100000013</v>
      </c>
      <c r="R66" s="52">
        <f>VLOOKUP($B66,Shock_dev!$A$1:$CI$300,MATCH(DATE(R$1,1,1),Shock_dev!$A$1:$CI$1,0),FALSE)</f>
        <v>134.38648900000021</v>
      </c>
      <c r="S66" s="52">
        <f>VLOOKUP($B66,Shock_dev!$A$1:$CI$300,MATCH(DATE(S$1,1,1),Shock_dev!$A$1:$CI$1,0),FALSE)</f>
        <v>134.053494</v>
      </c>
      <c r="T66" s="52">
        <f>VLOOKUP($B66,Shock_dev!$A$1:$CI$300,MATCH(DATE(T$1,1,1),Shock_dev!$A$1:$CI$1,0),FALSE)</f>
        <v>133.78466200000003</v>
      </c>
      <c r="U66" s="52">
        <f>VLOOKUP($B66,Shock_dev!$A$1:$CI$300,MATCH(DATE(U$1,1,1),Shock_dev!$A$1:$CI$1,0),FALSE)</f>
        <v>133.55570899999998</v>
      </c>
      <c r="V66" s="52">
        <f>VLOOKUP($B66,Shock_dev!$A$1:$CI$300,MATCH(DATE(V$1,1,1),Shock_dev!$A$1:$CI$1,0),FALSE)</f>
        <v>133.08481899999992</v>
      </c>
      <c r="W66" s="52">
        <f>VLOOKUP($B66,Shock_dev!$A$1:$CI$300,MATCH(DATE(W$1,1,1),Shock_dev!$A$1:$CI$1,0),FALSE)</f>
        <v>132.61148299999991</v>
      </c>
      <c r="X66" s="52">
        <f>VLOOKUP($B66,Shock_dev!$A$1:$CI$300,MATCH(DATE(X$1,1,1),Shock_dev!$A$1:$CI$1,0),FALSE)</f>
        <v>132.2651699999999</v>
      </c>
      <c r="Y66" s="52">
        <f>VLOOKUP($B66,Shock_dev!$A$1:$CI$300,MATCH(DATE(Y$1,1,1),Shock_dev!$A$1:$CI$1,0),FALSE)</f>
        <v>131.9546829999997</v>
      </c>
      <c r="Z66" s="52">
        <f>VLOOKUP($B66,Shock_dev!$A$1:$CI$300,MATCH(DATE(Z$1,1,1),Shock_dev!$A$1:$CI$1,0),FALSE)</f>
        <v>131.63224699999978</v>
      </c>
      <c r="AA66" s="52">
        <f>VLOOKUP($B66,Shock_dev!$A$1:$CI$300,MATCH(DATE(AA$1,1,1),Shock_dev!$A$1:$CI$1,0),FALSE)</f>
        <v>131.23008099999993</v>
      </c>
      <c r="AB66" s="52">
        <f>VLOOKUP($B66,Shock_dev!$A$1:$CI$300,MATCH(DATE(AB$1,1,1),Shock_dev!$A$1:$CI$1,0),FALSE)</f>
        <v>130.69572500000004</v>
      </c>
      <c r="AC66" s="52">
        <f>VLOOKUP($B66,Shock_dev!$A$1:$CI$300,MATCH(DATE(AC$1,1,1),Shock_dev!$A$1:$CI$1,0),FALSE)</f>
        <v>130.20090199999981</v>
      </c>
      <c r="AD66" s="52">
        <f>VLOOKUP($B66,Shock_dev!$A$1:$CI$300,MATCH(DATE(AD$1,1,1),Shock_dev!$A$1:$CI$1,0),FALSE)</f>
        <v>129.72560799999974</v>
      </c>
      <c r="AE66" s="52">
        <f>VLOOKUP($B66,Shock_dev!$A$1:$CI$300,MATCH(DATE(AE$1,1,1),Shock_dev!$A$1:$CI$1,0),FALSE)</f>
        <v>129.25680700000021</v>
      </c>
      <c r="AF66" s="52">
        <f>VLOOKUP($B66,Shock_dev!$A$1:$CI$300,MATCH(DATE(AF$1,1,1),Shock_dev!$A$1:$CI$1,0),FALSE)</f>
        <v>128.78382699999975</v>
      </c>
      <c r="AG66" s="52"/>
      <c r="AH66" s="65">
        <f t="shared" si="1"/>
        <v>210.99081219999994</v>
      </c>
      <c r="AI66" s="65">
        <f t="shared" si="2"/>
        <v>193.47633420000003</v>
      </c>
      <c r="AJ66" s="65">
        <f t="shared" si="3"/>
        <v>136.14426300000005</v>
      </c>
      <c r="AK66" s="65">
        <f t="shared" si="4"/>
        <v>133.77303460000002</v>
      </c>
      <c r="AL66" s="65">
        <f t="shared" si="5"/>
        <v>131.93873279999985</v>
      </c>
      <c r="AM66" s="65">
        <f t="shared" si="6"/>
        <v>129.7325737999999</v>
      </c>
      <c r="AN66" s="66"/>
      <c r="AO66" s="65">
        <f t="shared" si="7"/>
        <v>202.23357319999997</v>
      </c>
      <c r="AP66" s="65">
        <f t="shared" si="8"/>
        <v>134.95864880000005</v>
      </c>
      <c r="AQ66" s="65">
        <f t="shared" si="9"/>
        <v>130.83565329999988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1028.6920112999999</v>
      </c>
      <c r="D67" s="52">
        <f>VLOOKUP($B67,Shock_dev!$A$1:$CI$300,MATCH(DATE(D$1,1,1),Shock_dev!$A$1:$CI$1,0),FALSE)</f>
        <v>779.74845330000016</v>
      </c>
      <c r="E67" s="52">
        <f>VLOOKUP($B67,Shock_dev!$A$1:$CI$300,MATCH(DATE(E$1,1,1),Shock_dev!$A$1:$CI$1,0),FALSE)</f>
        <v>812.92927259999999</v>
      </c>
      <c r="F67" s="52">
        <f>VLOOKUP($B67,Shock_dev!$A$1:$CI$300,MATCH(DATE(F$1,1,1),Shock_dev!$A$1:$CI$1,0),FALSE)</f>
        <v>861.66951339999991</v>
      </c>
      <c r="G67" s="52">
        <f>VLOOKUP($B67,Shock_dev!$A$1:$CI$300,MATCH(DATE(G$1,1,1),Shock_dev!$A$1:$CI$1,0),FALSE)</f>
        <v>882.67813200000001</v>
      </c>
      <c r="H67" s="52">
        <f>VLOOKUP($B67,Shock_dev!$A$1:$CI$300,MATCH(DATE(H$1,1,1),Shock_dev!$A$1:$CI$1,0),FALSE)</f>
        <v>947.03940420000004</v>
      </c>
      <c r="I67" s="52">
        <f>VLOOKUP($B67,Shock_dev!$A$1:$CI$300,MATCH(DATE(I$1,1,1),Shock_dev!$A$1:$CI$1,0),FALSE)</f>
        <v>831.52729769999996</v>
      </c>
      <c r="J67" s="52">
        <f>VLOOKUP($B67,Shock_dev!$A$1:$CI$300,MATCH(DATE(J$1,1,1),Shock_dev!$A$1:$CI$1,0),FALSE)</f>
        <v>1008.5597382999999</v>
      </c>
      <c r="K67" s="52">
        <f>VLOOKUP($B67,Shock_dev!$A$1:$CI$300,MATCH(DATE(K$1,1,1),Shock_dev!$A$1:$CI$1,0),FALSE)</f>
        <v>1094.7940778000002</v>
      </c>
      <c r="L67" s="52">
        <f>VLOOKUP($B67,Shock_dev!$A$1:$CI$300,MATCH(DATE(L$1,1,1),Shock_dev!$A$1:$CI$1,0),FALSE)</f>
        <v>972.70268909999993</v>
      </c>
      <c r="M67" s="52">
        <f>VLOOKUP($B67,Shock_dev!$A$1:$CI$300,MATCH(DATE(M$1,1,1),Shock_dev!$A$1:$CI$1,0),FALSE)</f>
        <v>1049.3273902999999</v>
      </c>
      <c r="N67" s="52">
        <f>VLOOKUP($B67,Shock_dev!$A$1:$CI$300,MATCH(DATE(N$1,1,1),Shock_dev!$A$1:$CI$1,0),FALSE)</f>
        <v>1145.7720205999999</v>
      </c>
      <c r="O67" s="52">
        <f>VLOOKUP($B67,Shock_dev!$A$1:$CI$300,MATCH(DATE(O$1,1,1),Shock_dev!$A$1:$CI$1,0),FALSE)</f>
        <v>961.16555840000001</v>
      </c>
      <c r="P67" s="52">
        <f>VLOOKUP($B67,Shock_dev!$A$1:$CI$300,MATCH(DATE(P$1,1,1),Shock_dev!$A$1:$CI$1,0),FALSE)</f>
        <v>800.19587320000005</v>
      </c>
      <c r="Q67" s="52">
        <f>VLOOKUP($B67,Shock_dev!$A$1:$CI$300,MATCH(DATE(Q$1,1,1),Shock_dev!$A$1:$CI$1,0),FALSE)</f>
        <v>714.55064729999992</v>
      </c>
      <c r="R67" s="52">
        <f>VLOOKUP($B67,Shock_dev!$A$1:$CI$300,MATCH(DATE(R$1,1,1),Shock_dev!$A$1:$CI$1,0),FALSE)</f>
        <v>510.86430229999996</v>
      </c>
      <c r="S67" s="52">
        <f>VLOOKUP($B67,Shock_dev!$A$1:$CI$300,MATCH(DATE(S$1,1,1),Shock_dev!$A$1:$CI$1,0),FALSE)</f>
        <v>584.24077979999993</v>
      </c>
      <c r="T67" s="52">
        <f>VLOOKUP($B67,Shock_dev!$A$1:$CI$300,MATCH(DATE(T$1,1,1),Shock_dev!$A$1:$CI$1,0),FALSE)</f>
        <v>505.0502851</v>
      </c>
      <c r="U67" s="52">
        <f>VLOOKUP($B67,Shock_dev!$A$1:$CI$300,MATCH(DATE(U$1,1,1),Shock_dev!$A$1:$CI$1,0),FALSE)</f>
        <v>472.13899049999992</v>
      </c>
      <c r="V67" s="52">
        <f>VLOOKUP($B67,Shock_dev!$A$1:$CI$300,MATCH(DATE(V$1,1,1),Shock_dev!$A$1:$CI$1,0),FALSE)</f>
        <v>454.43061720000003</v>
      </c>
      <c r="W67" s="52">
        <f>VLOOKUP($B67,Shock_dev!$A$1:$CI$300,MATCH(DATE(W$1,1,1),Shock_dev!$A$1:$CI$1,0),FALSE)</f>
        <v>469.47901379999996</v>
      </c>
      <c r="X67" s="52">
        <f>VLOOKUP($B67,Shock_dev!$A$1:$CI$300,MATCH(DATE(X$1,1,1),Shock_dev!$A$1:$CI$1,0),FALSE)</f>
        <v>422.02701139999999</v>
      </c>
      <c r="Y67" s="52">
        <f>VLOOKUP($B67,Shock_dev!$A$1:$CI$300,MATCH(DATE(Y$1,1,1),Shock_dev!$A$1:$CI$1,0),FALSE)</f>
        <v>424.25981470000005</v>
      </c>
      <c r="Z67" s="52">
        <f>VLOOKUP($B67,Shock_dev!$A$1:$CI$300,MATCH(DATE(Z$1,1,1),Shock_dev!$A$1:$CI$1,0),FALSE)</f>
        <v>423.08195950000004</v>
      </c>
      <c r="AA67" s="52">
        <f>VLOOKUP($B67,Shock_dev!$A$1:$CI$300,MATCH(DATE(AA$1,1,1),Shock_dev!$A$1:$CI$1,0),FALSE)</f>
        <v>377.64919120000008</v>
      </c>
      <c r="AB67" s="52">
        <f>VLOOKUP($B67,Shock_dev!$A$1:$CI$300,MATCH(DATE(AB$1,1,1),Shock_dev!$A$1:$CI$1,0),FALSE)</f>
        <v>380.4131964</v>
      </c>
      <c r="AC67" s="52">
        <f>VLOOKUP($B67,Shock_dev!$A$1:$CI$300,MATCH(DATE(AC$1,1,1),Shock_dev!$A$1:$CI$1,0),FALSE)</f>
        <v>379.51745379999994</v>
      </c>
      <c r="AD67" s="52">
        <f>VLOOKUP($B67,Shock_dev!$A$1:$CI$300,MATCH(DATE(AD$1,1,1),Shock_dev!$A$1:$CI$1,0),FALSE)</f>
        <v>378.37092189999998</v>
      </c>
      <c r="AE67" s="52">
        <f>VLOOKUP($B67,Shock_dev!$A$1:$CI$300,MATCH(DATE(AE$1,1,1),Shock_dev!$A$1:$CI$1,0),FALSE)</f>
        <v>379.14917060000005</v>
      </c>
      <c r="AF67" s="52">
        <f>VLOOKUP($B67,Shock_dev!$A$1:$CI$300,MATCH(DATE(AF$1,1,1),Shock_dev!$A$1:$CI$1,0),FALSE)</f>
        <v>378.11476189999996</v>
      </c>
      <c r="AG67" s="52"/>
      <c r="AH67" s="65">
        <f t="shared" si="1"/>
        <v>873.14347651999992</v>
      </c>
      <c r="AI67" s="65">
        <f t="shared" si="2"/>
        <v>970.92464141999994</v>
      </c>
      <c r="AJ67" s="65">
        <f t="shared" si="3"/>
        <v>934.2022979599999</v>
      </c>
      <c r="AK67" s="65">
        <f t="shared" si="4"/>
        <v>505.34499498000002</v>
      </c>
      <c r="AL67" s="65">
        <f t="shared" si="5"/>
        <v>423.29939812000003</v>
      </c>
      <c r="AM67" s="65">
        <f t="shared" si="6"/>
        <v>379.11310091999997</v>
      </c>
      <c r="AN67" s="66"/>
      <c r="AO67" s="65">
        <f t="shared" si="7"/>
        <v>922.03405896999993</v>
      </c>
      <c r="AP67" s="65">
        <f t="shared" si="8"/>
        <v>719.7736464699999</v>
      </c>
      <c r="AQ67" s="65">
        <f t="shared" si="9"/>
        <v>401.20624952000003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1353.2131319999999</v>
      </c>
      <c r="D68" s="52">
        <f>VLOOKUP($B68,Shock_dev!$A$1:$CI$300,MATCH(DATE(D$1,1,1),Shock_dev!$A$1:$CI$1,0),FALSE)</f>
        <v>1120.9138510000002</v>
      </c>
      <c r="E68" s="52">
        <f>VLOOKUP($B68,Shock_dev!$A$1:$CI$300,MATCH(DATE(E$1,1,1),Shock_dev!$A$1:$CI$1,0),FALSE)</f>
        <v>1157.9286609999999</v>
      </c>
      <c r="F68" s="52">
        <f>VLOOKUP($B68,Shock_dev!$A$1:$CI$300,MATCH(DATE(F$1,1,1),Shock_dev!$A$1:$CI$1,0),FALSE)</f>
        <v>1207.131128</v>
      </c>
      <c r="G68" s="52">
        <f>VLOOKUP($B68,Shock_dev!$A$1:$CI$300,MATCH(DATE(G$1,1,1),Shock_dev!$A$1:$CI$1,0),FALSE)</f>
        <v>1227.908437</v>
      </c>
      <c r="H68" s="52">
        <f>VLOOKUP($B68,Shock_dev!$A$1:$CI$300,MATCH(DATE(H$1,1,1),Shock_dev!$A$1:$CI$1,0),FALSE)</f>
        <v>1291.542074</v>
      </c>
      <c r="I68" s="52">
        <f>VLOOKUP($B68,Shock_dev!$A$1:$CI$300,MATCH(DATE(I$1,1,1),Shock_dev!$A$1:$CI$1,0),FALSE)</f>
        <v>1177.7650100000001</v>
      </c>
      <c r="J68" s="52">
        <f>VLOOKUP($B68,Shock_dev!$A$1:$CI$300,MATCH(DATE(J$1,1,1),Shock_dev!$A$1:$CI$1,0),FALSE)</f>
        <v>1351.720276</v>
      </c>
      <c r="K68" s="52">
        <f>VLOOKUP($B68,Shock_dev!$A$1:$CI$300,MATCH(DATE(K$1,1,1),Shock_dev!$A$1:$CI$1,0),FALSE)</f>
        <v>1436.0384729999996</v>
      </c>
      <c r="L68" s="52">
        <f>VLOOKUP($B68,Shock_dev!$A$1:$CI$300,MATCH(DATE(L$1,1,1),Shock_dev!$A$1:$CI$1,0),FALSE)</f>
        <v>1407.5318869999992</v>
      </c>
      <c r="M68" s="52">
        <f>VLOOKUP($B68,Shock_dev!$A$1:$CI$300,MATCH(DATE(M$1,1,1),Shock_dev!$A$1:$CI$1,0),FALSE)</f>
        <v>1473.2472539999999</v>
      </c>
      <c r="N68" s="52">
        <f>VLOOKUP($B68,Shock_dev!$A$1:$CI$300,MATCH(DATE(N$1,1,1),Shock_dev!$A$1:$CI$1,0),FALSE)</f>
        <v>1566.3976199999997</v>
      </c>
      <c r="O68" s="52">
        <f>VLOOKUP($B68,Shock_dev!$A$1:$CI$300,MATCH(DATE(O$1,1,1),Shock_dev!$A$1:$CI$1,0),FALSE)</f>
        <v>1386.3945009999998</v>
      </c>
      <c r="P68" s="52">
        <f>VLOOKUP($B68,Shock_dev!$A$1:$CI$300,MATCH(DATE(P$1,1,1),Shock_dev!$A$1:$CI$1,0),FALSE)</f>
        <v>1231.7371989999992</v>
      </c>
      <c r="Q68" s="52">
        <f>VLOOKUP($B68,Shock_dev!$A$1:$CI$300,MATCH(DATE(Q$1,1,1),Shock_dev!$A$1:$CI$1,0),FALSE)</f>
        <v>1151.8580220000003</v>
      </c>
      <c r="R68" s="52">
        <f>VLOOKUP($B68,Shock_dev!$A$1:$CI$300,MATCH(DATE(R$1,1,1),Shock_dev!$A$1:$CI$1,0),FALSE)</f>
        <v>953.98881400000027</v>
      </c>
      <c r="S68" s="52">
        <f>VLOOKUP($B68,Shock_dev!$A$1:$CI$300,MATCH(DATE(S$1,1,1),Shock_dev!$A$1:$CI$1,0),FALSE)</f>
        <v>1027.6968040000002</v>
      </c>
      <c r="T68" s="52">
        <f>VLOOKUP($B68,Shock_dev!$A$1:$CI$300,MATCH(DATE(T$1,1,1),Shock_dev!$A$1:$CI$1,0),FALSE)</f>
        <v>950.26079799999934</v>
      </c>
      <c r="U68" s="52">
        <f>VLOOKUP($B68,Shock_dev!$A$1:$CI$300,MATCH(DATE(U$1,1,1),Shock_dev!$A$1:$CI$1,0),FALSE)</f>
        <v>918.31989199999953</v>
      </c>
      <c r="V68" s="52">
        <f>VLOOKUP($B68,Shock_dev!$A$1:$CI$300,MATCH(DATE(V$1,1,1),Shock_dev!$A$1:$CI$1,0),FALSE)</f>
        <v>900.10329499999989</v>
      </c>
      <c r="W68" s="52">
        <f>VLOOKUP($B68,Shock_dev!$A$1:$CI$300,MATCH(DATE(W$1,1,1),Shock_dev!$A$1:$CI$1,0),FALSE)</f>
        <v>913.41980300000068</v>
      </c>
      <c r="X68" s="52">
        <f>VLOOKUP($B68,Shock_dev!$A$1:$CI$300,MATCH(DATE(X$1,1,1),Shock_dev!$A$1:$CI$1,0),FALSE)</f>
        <v>865.97182900000007</v>
      </c>
      <c r="Y68" s="52">
        <f>VLOOKUP($B68,Shock_dev!$A$1:$CI$300,MATCH(DATE(Y$1,1,1),Shock_dev!$A$1:$CI$1,0),FALSE)</f>
        <v>867.40845100000024</v>
      </c>
      <c r="Z68" s="52">
        <f>VLOOKUP($B68,Shock_dev!$A$1:$CI$300,MATCH(DATE(Z$1,1,1),Shock_dev!$A$1:$CI$1,0),FALSE)</f>
        <v>865.2041820000004</v>
      </c>
      <c r="AA68" s="52">
        <f>VLOOKUP($B68,Shock_dev!$A$1:$CI$300,MATCH(DATE(AA$1,1,1),Shock_dev!$A$1:$CI$1,0),FALSE)</f>
        <v>819.50874599999952</v>
      </c>
      <c r="AB68" s="52">
        <f>VLOOKUP($B68,Shock_dev!$A$1:$CI$300,MATCH(DATE(AB$1,1,1),Shock_dev!$A$1:$CI$1,0),FALSE)</f>
        <v>820.79461999999967</v>
      </c>
      <c r="AC68" s="52">
        <f>VLOOKUP($B68,Shock_dev!$A$1:$CI$300,MATCH(DATE(AC$1,1,1),Shock_dev!$A$1:$CI$1,0),FALSE)</f>
        <v>818.29520599999978</v>
      </c>
      <c r="AD68" s="52">
        <f>VLOOKUP($B68,Shock_dev!$A$1:$CI$300,MATCH(DATE(AD$1,1,1),Shock_dev!$A$1:$CI$1,0),FALSE)</f>
        <v>815.57560899999953</v>
      </c>
      <c r="AE68" s="52">
        <f>VLOOKUP($B68,Shock_dev!$A$1:$CI$300,MATCH(DATE(AE$1,1,1),Shock_dev!$A$1:$CI$1,0),FALSE)</f>
        <v>814.76392100000066</v>
      </c>
      <c r="AF68" s="52">
        <f>VLOOKUP($B68,Shock_dev!$A$1:$CI$300,MATCH(DATE(AF$1,1,1),Shock_dev!$A$1:$CI$1,0),FALSE)</f>
        <v>812.16970700000002</v>
      </c>
      <c r="AG68" s="52"/>
      <c r="AH68" s="65">
        <f t="shared" si="1"/>
        <v>1213.4190418000001</v>
      </c>
      <c r="AI68" s="65">
        <f t="shared" si="2"/>
        <v>1332.9195439999999</v>
      </c>
      <c r="AJ68" s="65">
        <f t="shared" si="3"/>
        <v>1361.9269191999997</v>
      </c>
      <c r="AK68" s="65">
        <f t="shared" si="4"/>
        <v>950.07392059999984</v>
      </c>
      <c r="AL68" s="65">
        <f t="shared" si="5"/>
        <v>866.30260220000014</v>
      </c>
      <c r="AM68" s="65">
        <f t="shared" si="6"/>
        <v>816.31981259999998</v>
      </c>
      <c r="AN68" s="66"/>
      <c r="AO68" s="65">
        <f t="shared" si="7"/>
        <v>1273.1692929000001</v>
      </c>
      <c r="AP68" s="65">
        <f t="shared" si="8"/>
        <v>1156.0004198999998</v>
      </c>
      <c r="AQ68" s="65">
        <f t="shared" si="9"/>
        <v>841.31120740000006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1007.5638852</v>
      </c>
      <c r="D69" s="52">
        <f>VLOOKUP($B69,Shock_dev!$A$1:$CI$300,MATCH(DATE(D$1,1,1),Shock_dev!$A$1:$CI$1,0),FALSE)</f>
        <v>729.30177330000004</v>
      </c>
      <c r="E69" s="52">
        <f>VLOOKUP($B69,Shock_dev!$A$1:$CI$300,MATCH(DATE(E$1,1,1),Shock_dev!$A$1:$CI$1,0),FALSE)</f>
        <v>760.4999153</v>
      </c>
      <c r="F69" s="52">
        <f>VLOOKUP($B69,Shock_dev!$A$1:$CI$300,MATCH(DATE(F$1,1,1),Shock_dev!$A$1:$CI$1,0),FALSE)</f>
        <v>809.88987759999998</v>
      </c>
      <c r="G69" s="52">
        <f>VLOOKUP($B69,Shock_dev!$A$1:$CI$300,MATCH(DATE(G$1,1,1),Shock_dev!$A$1:$CI$1,0),FALSE)</f>
        <v>832.44556160000002</v>
      </c>
      <c r="H69" s="52">
        <f>VLOOKUP($B69,Shock_dev!$A$1:$CI$300,MATCH(DATE(H$1,1,1),Shock_dev!$A$1:$CI$1,0),FALSE)</f>
        <v>895.95070509999994</v>
      </c>
      <c r="I69" s="52">
        <f>VLOOKUP($B69,Shock_dev!$A$1:$CI$300,MATCH(DATE(I$1,1,1),Shock_dev!$A$1:$CI$1,0),FALSE)</f>
        <v>786.75428099999999</v>
      </c>
      <c r="J69" s="52">
        <f>VLOOKUP($B69,Shock_dev!$A$1:$CI$300,MATCH(DATE(J$1,1,1),Shock_dev!$A$1:$CI$1,0),FALSE)</f>
        <v>958.43237450000015</v>
      </c>
      <c r="K69" s="52">
        <f>VLOOKUP($B69,Shock_dev!$A$1:$CI$300,MATCH(DATE(K$1,1,1),Shock_dev!$A$1:$CI$1,0),FALSE)</f>
        <v>1040.3899739999999</v>
      </c>
      <c r="L69" s="52">
        <f>VLOOKUP($B69,Shock_dev!$A$1:$CI$300,MATCH(DATE(L$1,1,1),Shock_dev!$A$1:$CI$1,0),FALSE)</f>
        <v>923.16483489999996</v>
      </c>
      <c r="M69" s="52">
        <f>VLOOKUP($B69,Shock_dev!$A$1:$CI$300,MATCH(DATE(M$1,1,1),Shock_dev!$A$1:$CI$1,0),FALSE)</f>
        <v>998.13358259999995</v>
      </c>
      <c r="N69" s="52">
        <f>VLOOKUP($B69,Shock_dev!$A$1:$CI$300,MATCH(DATE(N$1,1,1),Shock_dev!$A$1:$CI$1,0),FALSE)</f>
        <v>1090.5761015</v>
      </c>
      <c r="O69" s="52">
        <f>VLOOKUP($B69,Shock_dev!$A$1:$CI$300,MATCH(DATE(O$1,1,1),Shock_dev!$A$1:$CI$1,0),FALSE)</f>
        <v>913.00700489999986</v>
      </c>
      <c r="P69" s="52">
        <f>VLOOKUP($B69,Shock_dev!$A$1:$CI$300,MATCH(DATE(P$1,1,1),Shock_dev!$A$1:$CI$1,0),FALSE)</f>
        <v>760.15748660000008</v>
      </c>
      <c r="Q69" s="52">
        <f>VLOOKUP($B69,Shock_dev!$A$1:$CI$300,MATCH(DATE(Q$1,1,1),Shock_dev!$A$1:$CI$1,0),FALSE)</f>
        <v>679.24086699999998</v>
      </c>
      <c r="R69" s="52">
        <f>VLOOKUP($B69,Shock_dev!$A$1:$CI$300,MATCH(DATE(R$1,1,1),Shock_dev!$A$1:$CI$1,0),FALSE)</f>
        <v>484.6017243</v>
      </c>
      <c r="S69" s="52">
        <f>VLOOKUP($B69,Shock_dev!$A$1:$CI$300,MATCH(DATE(S$1,1,1),Shock_dev!$A$1:$CI$1,0),FALSE)</f>
        <v>556.17951970000001</v>
      </c>
      <c r="T69" s="52">
        <f>VLOOKUP($B69,Shock_dev!$A$1:$CI$300,MATCH(DATE(T$1,1,1),Shock_dev!$A$1:$CI$1,0),FALSE)</f>
        <v>479.42289469999997</v>
      </c>
      <c r="U69" s="52">
        <f>VLOOKUP($B69,Shock_dev!$A$1:$CI$300,MATCH(DATE(U$1,1,1),Shock_dev!$A$1:$CI$1,0),FALSE)</f>
        <v>448.04863400000005</v>
      </c>
      <c r="V69" s="52">
        <f>VLOOKUP($B69,Shock_dev!$A$1:$CI$300,MATCH(DATE(V$1,1,1),Shock_dev!$A$1:$CI$1,0),FALSE)</f>
        <v>431.13988110000003</v>
      </c>
      <c r="W69" s="52">
        <f>VLOOKUP($B69,Shock_dev!$A$1:$CI$300,MATCH(DATE(W$1,1,1),Shock_dev!$A$1:$CI$1,0),FALSE)</f>
        <v>445.52663669999998</v>
      </c>
      <c r="X69" s="52">
        <f>VLOOKUP($B69,Shock_dev!$A$1:$CI$300,MATCH(DATE(X$1,1,1),Shock_dev!$A$1:$CI$1,0),FALSE)</f>
        <v>399.72399679999995</v>
      </c>
      <c r="Y69" s="52">
        <f>VLOOKUP($B69,Shock_dev!$A$1:$CI$300,MATCH(DATE(Y$1,1,1),Shock_dev!$A$1:$CI$1,0),FALSE)</f>
        <v>402.04240340000001</v>
      </c>
      <c r="Z69" s="52">
        <f>VLOOKUP($B69,Shock_dev!$A$1:$CI$300,MATCH(DATE(Z$1,1,1),Shock_dev!$A$1:$CI$1,0),FALSE)</f>
        <v>400.77862440000001</v>
      </c>
      <c r="AA69" s="52">
        <f>VLOOKUP($B69,Shock_dev!$A$1:$CI$300,MATCH(DATE(AA$1,1,1),Shock_dev!$A$1:$CI$1,0),FALSE)</f>
        <v>357.18048060000001</v>
      </c>
      <c r="AB69" s="52">
        <f>VLOOKUP($B69,Shock_dev!$A$1:$CI$300,MATCH(DATE(AB$1,1,1),Shock_dev!$A$1:$CI$1,0),FALSE)</f>
        <v>360.10744969999996</v>
      </c>
      <c r="AC69" s="52">
        <f>VLOOKUP($B69,Shock_dev!$A$1:$CI$300,MATCH(DATE(AC$1,1,1),Shock_dev!$A$1:$CI$1,0),FALSE)</f>
        <v>359.18274180000003</v>
      </c>
      <c r="AD69" s="52">
        <f>VLOOKUP($B69,Shock_dev!$A$1:$CI$300,MATCH(DATE(AD$1,1,1),Shock_dev!$A$1:$CI$1,0),FALSE)</f>
        <v>357.99156139999997</v>
      </c>
      <c r="AE69" s="52">
        <f>VLOOKUP($B69,Shock_dev!$A$1:$CI$300,MATCH(DATE(AE$1,1,1),Shock_dev!$A$1:$CI$1,0),FALSE)</f>
        <v>358.65493999999995</v>
      </c>
      <c r="AF69" s="52">
        <f>VLOOKUP($B69,Shock_dev!$A$1:$CI$300,MATCH(DATE(AF$1,1,1),Shock_dev!$A$1:$CI$1,0),FALSE)</f>
        <v>357.58502809999993</v>
      </c>
      <c r="AG69" s="52"/>
      <c r="AH69" s="65">
        <f t="shared" si="1"/>
        <v>827.94020260000002</v>
      </c>
      <c r="AI69" s="65">
        <f t="shared" si="2"/>
        <v>920.93843390000006</v>
      </c>
      <c r="AJ69" s="65">
        <f t="shared" si="3"/>
        <v>888.22300852000012</v>
      </c>
      <c r="AK69" s="65">
        <f t="shared" si="4"/>
        <v>479.87853075999999</v>
      </c>
      <c r="AL69" s="65">
        <f t="shared" si="5"/>
        <v>401.05042837999997</v>
      </c>
      <c r="AM69" s="65">
        <f t="shared" si="6"/>
        <v>358.70434419999992</v>
      </c>
      <c r="AN69" s="66"/>
      <c r="AO69" s="65">
        <f t="shared" si="7"/>
        <v>874.43931825000004</v>
      </c>
      <c r="AP69" s="65">
        <f t="shared" si="8"/>
        <v>684.05076964</v>
      </c>
      <c r="AQ69" s="65">
        <f t="shared" si="9"/>
        <v>379.87738628999995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135.43421999999555</v>
      </c>
      <c r="D70" s="52">
        <f>VLOOKUP($B70,Shock_dev!$A$1:$CI$300,MATCH(DATE(D$1,1,1),Shock_dev!$A$1:$CI$1,0),FALSE)</f>
        <v>194.65744999999879</v>
      </c>
      <c r="E70" s="52">
        <f>VLOOKUP($B70,Shock_dev!$A$1:$CI$300,MATCH(DATE(E$1,1,1),Shock_dev!$A$1:$CI$1,0),FALSE)</f>
        <v>223.38724999999977</v>
      </c>
      <c r="F70" s="52">
        <f>VLOOKUP($B70,Shock_dev!$A$1:$CI$300,MATCH(DATE(F$1,1,1),Shock_dev!$A$1:$CI$1,0),FALSE)</f>
        <v>230.87243999999919</v>
      </c>
      <c r="G70" s="52">
        <f>VLOOKUP($B70,Shock_dev!$A$1:$CI$300,MATCH(DATE(G$1,1,1),Shock_dev!$A$1:$CI$1,0),FALSE)</f>
        <v>223.4201699999976</v>
      </c>
      <c r="H70" s="52">
        <f>VLOOKUP($B70,Shock_dev!$A$1:$CI$300,MATCH(DATE(H$1,1,1),Shock_dev!$A$1:$CI$1,0),FALSE)</f>
        <v>214.47267999999895</v>
      </c>
      <c r="I70" s="52">
        <f>VLOOKUP($B70,Shock_dev!$A$1:$CI$300,MATCH(DATE(I$1,1,1),Shock_dev!$A$1:$CI$1,0),FALSE)</f>
        <v>185.05458999999973</v>
      </c>
      <c r="J70" s="52">
        <f>VLOOKUP($B70,Shock_dev!$A$1:$CI$300,MATCH(DATE(J$1,1,1),Shock_dev!$A$1:$CI$1,0),FALSE)</f>
        <v>162.09790000000066</v>
      </c>
      <c r="K70" s="52">
        <f>VLOOKUP($B70,Shock_dev!$A$1:$CI$300,MATCH(DATE(K$1,1,1),Shock_dev!$A$1:$CI$1,0),FALSE)</f>
        <v>135.6212400000004</v>
      </c>
      <c r="L70" s="52">
        <f>VLOOKUP($B70,Shock_dev!$A$1:$CI$300,MATCH(DATE(L$1,1,1),Shock_dev!$A$1:$CI$1,0),FALSE)</f>
        <v>106.35579000000143</v>
      </c>
      <c r="M70" s="52">
        <f>VLOOKUP($B70,Shock_dev!$A$1:$CI$300,MATCH(DATE(M$1,1,1),Shock_dev!$A$1:$CI$1,0),FALSE)</f>
        <v>49.357049999998708</v>
      </c>
      <c r="N70" s="52">
        <f>VLOOKUP($B70,Shock_dev!$A$1:$CI$300,MATCH(DATE(N$1,1,1),Shock_dev!$A$1:$CI$1,0),FALSE)</f>
        <v>14.184400000005553</v>
      </c>
      <c r="O70" s="52">
        <f>VLOOKUP($B70,Shock_dev!$A$1:$CI$300,MATCH(DATE(O$1,1,1),Shock_dev!$A$1:$CI$1,0),FALSE)</f>
        <v>-19.975309999994352</v>
      </c>
      <c r="P70" s="52">
        <f>VLOOKUP($B70,Shock_dev!$A$1:$CI$300,MATCH(DATE(P$1,1,1),Shock_dev!$A$1:$CI$1,0),FALSE)</f>
        <v>-50.620729999995092</v>
      </c>
      <c r="Q70" s="52">
        <f>VLOOKUP($B70,Shock_dev!$A$1:$CI$300,MATCH(DATE(Q$1,1,1),Shock_dev!$A$1:$CI$1,0),FALSE)</f>
        <v>-65.804199999998673</v>
      </c>
      <c r="R70" s="52">
        <f>VLOOKUP($B70,Shock_dev!$A$1:$CI$300,MATCH(DATE(R$1,1,1),Shock_dev!$A$1:$CI$1,0),FALSE)</f>
        <v>-99.466950000001816</v>
      </c>
      <c r="S70" s="52">
        <f>VLOOKUP($B70,Shock_dev!$A$1:$CI$300,MATCH(DATE(S$1,1,1),Shock_dev!$A$1:$CI$1,0),FALSE)</f>
        <v>-108.61763999999675</v>
      </c>
      <c r="T70" s="52">
        <f>VLOOKUP($B70,Shock_dev!$A$1:$CI$300,MATCH(DATE(T$1,1,1),Shock_dev!$A$1:$CI$1,0),FALSE)</f>
        <v>-114.90583999999217</v>
      </c>
      <c r="U70" s="52">
        <f>VLOOKUP($B70,Shock_dev!$A$1:$CI$300,MATCH(DATE(U$1,1,1),Shock_dev!$A$1:$CI$1,0),FALSE)</f>
        <v>-115.50209999999788</v>
      </c>
      <c r="V70" s="52">
        <f>VLOOKUP($B70,Shock_dev!$A$1:$CI$300,MATCH(DATE(V$1,1,1),Shock_dev!$A$1:$CI$1,0),FALSE)</f>
        <v>-122.20143000000098</v>
      </c>
      <c r="W70" s="52">
        <f>VLOOKUP($B70,Shock_dev!$A$1:$CI$300,MATCH(DATE(W$1,1,1),Shock_dev!$A$1:$CI$1,0),FALSE)</f>
        <v>-123.99085000000196</v>
      </c>
      <c r="X70" s="52">
        <f>VLOOKUP($B70,Shock_dev!$A$1:$CI$300,MATCH(DATE(X$1,1,1),Shock_dev!$A$1:$CI$1,0),FALSE)</f>
        <v>-117.76565000000119</v>
      </c>
      <c r="Y70" s="52">
        <f>VLOOKUP($B70,Shock_dev!$A$1:$CI$300,MATCH(DATE(Y$1,1,1),Shock_dev!$A$1:$CI$1,0),FALSE)</f>
        <v>-108.0813199999975</v>
      </c>
      <c r="Z70" s="52">
        <f>VLOOKUP($B70,Shock_dev!$A$1:$CI$300,MATCH(DATE(Z$1,1,1),Shock_dev!$A$1:$CI$1,0),FALSE)</f>
        <v>-96.519899999999325</v>
      </c>
      <c r="AA70" s="52">
        <f>VLOOKUP($B70,Shock_dev!$A$1:$CI$300,MATCH(DATE(AA$1,1,1),Shock_dev!$A$1:$CI$1,0),FALSE)</f>
        <v>-86.207519999996293</v>
      </c>
      <c r="AB70" s="52">
        <f>VLOOKUP($B70,Shock_dev!$A$1:$CI$300,MATCH(DATE(AB$1,1,1),Shock_dev!$A$1:$CI$1,0),FALSE)</f>
        <v>-79.700369999991381</v>
      </c>
      <c r="AC70" s="52">
        <f>VLOOKUP($B70,Shock_dev!$A$1:$CI$300,MATCH(DATE(AC$1,1,1),Shock_dev!$A$1:$CI$1,0),FALSE)</f>
        <v>-70.395720000000438</v>
      </c>
      <c r="AD70" s="52">
        <f>VLOOKUP($B70,Shock_dev!$A$1:$CI$300,MATCH(DATE(AD$1,1,1),Shock_dev!$A$1:$CI$1,0),FALSE)</f>
        <v>-60.676349999994272</v>
      </c>
      <c r="AE70" s="52">
        <f>VLOOKUP($B70,Shock_dev!$A$1:$CI$300,MATCH(DATE(AE$1,1,1),Shock_dev!$A$1:$CI$1,0),FALSE)</f>
        <v>-51.085590000002412</v>
      </c>
      <c r="AF70" s="52">
        <f>VLOOKUP($B70,Shock_dev!$A$1:$CI$300,MATCH(DATE(AF$1,1,1),Shock_dev!$A$1:$CI$1,0),FALSE)</f>
        <v>-42.230980000007548</v>
      </c>
      <c r="AG70" s="52"/>
      <c r="AH70" s="65">
        <f t="shared" si="1"/>
        <v>201.55430599999818</v>
      </c>
      <c r="AI70" s="65">
        <f t="shared" si="2"/>
        <v>160.72044000000022</v>
      </c>
      <c r="AJ70" s="65">
        <f t="shared" si="3"/>
        <v>-14.571757999996771</v>
      </c>
      <c r="AK70" s="65">
        <f t="shared" si="4"/>
        <v>-112.13879199999792</v>
      </c>
      <c r="AL70" s="65">
        <f t="shared" si="5"/>
        <v>-106.51304799999926</v>
      </c>
      <c r="AM70" s="65">
        <f t="shared" si="6"/>
        <v>-60.817801999999212</v>
      </c>
      <c r="AN70" s="66"/>
      <c r="AO70" s="65">
        <f t="shared" si="7"/>
        <v>181.1373729999992</v>
      </c>
      <c r="AP70" s="65">
        <f t="shared" si="8"/>
        <v>-63.355274999997349</v>
      </c>
      <c r="AQ70" s="65">
        <f t="shared" si="9"/>
        <v>-83.665424999999232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5432.6139999998268</v>
      </c>
      <c r="D71" s="52">
        <f>VLOOKUP($B71,Shock_dev!$A$1:$CI$300,MATCH(DATE(D$1,1,1),Shock_dev!$A$1:$CI$1,0),FALSE)</f>
        <v>7720.3209999999963</v>
      </c>
      <c r="E71" s="52">
        <f>VLOOKUP($B71,Shock_dev!$A$1:$CI$300,MATCH(DATE(E$1,1,1),Shock_dev!$A$1:$CI$1,0),FALSE)</f>
        <v>8970.5709999999963</v>
      </c>
      <c r="F71" s="52">
        <f>VLOOKUP($B71,Shock_dev!$A$1:$CI$300,MATCH(DATE(F$1,1,1),Shock_dev!$A$1:$CI$1,0),FALSE)</f>
        <v>9626.8079999999609</v>
      </c>
      <c r="G71" s="52">
        <f>VLOOKUP($B71,Shock_dev!$A$1:$CI$300,MATCH(DATE(G$1,1,1),Shock_dev!$A$1:$CI$1,0),FALSE)</f>
        <v>9915.6800000001676</v>
      </c>
      <c r="H71" s="52">
        <f>VLOOKUP($B71,Shock_dev!$A$1:$CI$300,MATCH(DATE(H$1,1,1),Shock_dev!$A$1:$CI$1,0),FALSE)</f>
        <v>10309.756999999983</v>
      </c>
      <c r="I71" s="52">
        <f>VLOOKUP($B71,Shock_dev!$A$1:$CI$300,MATCH(DATE(I$1,1,1),Shock_dev!$A$1:$CI$1,0),FALSE)</f>
        <v>9982.2509999999311</v>
      </c>
      <c r="J71" s="52">
        <f>VLOOKUP($B71,Shock_dev!$A$1:$CI$300,MATCH(DATE(J$1,1,1),Shock_dev!$A$1:$CI$1,0),FALSE)</f>
        <v>9969.0870000000577</v>
      </c>
      <c r="K71" s="52">
        <f>VLOOKUP($B71,Shock_dev!$A$1:$CI$300,MATCH(DATE(K$1,1,1),Shock_dev!$A$1:$CI$1,0),FALSE)</f>
        <v>9808.3519999999553</v>
      </c>
      <c r="L71" s="52">
        <f>VLOOKUP($B71,Shock_dev!$A$1:$CI$300,MATCH(DATE(L$1,1,1),Shock_dev!$A$1:$CI$1,0),FALSE)</f>
        <v>9500.0120000001043</v>
      </c>
      <c r="M71" s="52">
        <f>VLOOKUP($B71,Shock_dev!$A$1:$CI$300,MATCH(DATE(M$1,1,1),Shock_dev!$A$1:$CI$1,0),FALSE)</f>
        <v>8020.7020000000484</v>
      </c>
      <c r="N71" s="52">
        <f>VLOOKUP($B71,Shock_dev!$A$1:$CI$300,MATCH(DATE(N$1,1,1),Shock_dev!$A$1:$CI$1,0),FALSE)</f>
        <v>7347.5629999998491</v>
      </c>
      <c r="O71" s="52">
        <f>VLOOKUP($B71,Shock_dev!$A$1:$CI$300,MATCH(DATE(O$1,1,1),Shock_dev!$A$1:$CI$1,0),FALSE)</f>
        <v>6581.9760000000242</v>
      </c>
      <c r="P71" s="52">
        <f>VLOOKUP($B71,Shock_dev!$A$1:$CI$300,MATCH(DATE(P$1,1,1),Shock_dev!$A$1:$CI$1,0),FALSE)</f>
        <v>5817.8829999999143</v>
      </c>
      <c r="Q71" s="52">
        <f>VLOOKUP($B71,Shock_dev!$A$1:$CI$300,MATCH(DATE(Q$1,1,1),Shock_dev!$A$1:$CI$1,0),FALSE)</f>
        <v>5528.0900000000838</v>
      </c>
      <c r="R71" s="52">
        <f>VLOOKUP($B71,Shock_dev!$A$1:$CI$300,MATCH(DATE(R$1,1,1),Shock_dev!$A$1:$CI$1,0),FALSE)</f>
        <v>4351.8670000000857</v>
      </c>
      <c r="S71" s="52">
        <f>VLOOKUP($B71,Shock_dev!$A$1:$CI$300,MATCH(DATE(S$1,1,1),Shock_dev!$A$1:$CI$1,0),FALSE)</f>
        <v>4042.344000000041</v>
      </c>
      <c r="T71" s="52">
        <f>VLOOKUP($B71,Shock_dev!$A$1:$CI$300,MATCH(DATE(T$1,1,1),Shock_dev!$A$1:$CI$1,0),FALSE)</f>
        <v>3710.3759999999311</v>
      </c>
      <c r="U71" s="52">
        <f>VLOOKUP($B71,Shock_dev!$A$1:$CI$300,MATCH(DATE(U$1,1,1),Shock_dev!$A$1:$CI$1,0),FALSE)</f>
        <v>3496.3819999999832</v>
      </c>
      <c r="V71" s="52">
        <f>VLOOKUP($B71,Shock_dev!$A$1:$CI$300,MATCH(DATE(V$1,1,1),Shock_dev!$A$1:$CI$1,0),FALSE)</f>
        <v>2952.2600000000093</v>
      </c>
      <c r="W71" s="52">
        <f>VLOOKUP($B71,Shock_dev!$A$1:$CI$300,MATCH(DATE(W$1,1,1),Shock_dev!$A$1:$CI$1,0),FALSE)</f>
        <v>2545.3270000000484</v>
      </c>
      <c r="X71" s="52">
        <f>VLOOKUP($B71,Shock_dev!$A$1:$CI$300,MATCH(DATE(X$1,1,1),Shock_dev!$A$1:$CI$1,0),FALSE)</f>
        <v>2405.5699999998324</v>
      </c>
      <c r="Y71" s="52">
        <f>VLOOKUP($B71,Shock_dev!$A$1:$CI$300,MATCH(DATE(Y$1,1,1),Shock_dev!$A$1:$CI$1,0),FALSE)</f>
        <v>2357.7770000000019</v>
      </c>
      <c r="Z71" s="52">
        <f>VLOOKUP($B71,Shock_dev!$A$1:$CI$300,MATCH(DATE(Z$1,1,1),Shock_dev!$A$1:$CI$1,0),FALSE)</f>
        <v>2358.7510000001639</v>
      </c>
      <c r="AA71" s="52">
        <f>VLOOKUP($B71,Shock_dev!$A$1:$CI$300,MATCH(DATE(AA$1,1,1),Shock_dev!$A$1:$CI$1,0),FALSE)</f>
        <v>2303.8590000001714</v>
      </c>
      <c r="AB71" s="52">
        <f>VLOOKUP($B71,Shock_dev!$A$1:$CI$300,MATCH(DATE(AB$1,1,1),Shock_dev!$A$1:$CI$1,0),FALSE)</f>
        <v>2108.1090000001714</v>
      </c>
      <c r="AC71" s="52">
        <f>VLOOKUP($B71,Shock_dev!$A$1:$CI$300,MATCH(DATE(AC$1,1,1),Shock_dev!$A$1:$CI$1,0),FALSE)</f>
        <v>2046.5320000001229</v>
      </c>
      <c r="AD71" s="52">
        <f>VLOOKUP($B71,Shock_dev!$A$1:$CI$300,MATCH(DATE(AD$1,1,1),Shock_dev!$A$1:$CI$1,0),FALSE)</f>
        <v>2022.2719999998808</v>
      </c>
      <c r="AE71" s="52">
        <f>VLOOKUP($B71,Shock_dev!$A$1:$CI$300,MATCH(DATE(AE$1,1,1),Shock_dev!$A$1:$CI$1,0),FALSE)</f>
        <v>2017.8060000003316</v>
      </c>
      <c r="AF71" s="52">
        <f>VLOOKUP($B71,Shock_dev!$A$1:$CI$300,MATCH(DATE(AF$1,1,1),Shock_dev!$A$1:$CI$1,0),FALSE)</f>
        <v>2013.4490000000224</v>
      </c>
      <c r="AG71" s="52"/>
      <c r="AH71" s="65">
        <f t="shared" si="1"/>
        <v>8333.1987999999892</v>
      </c>
      <c r="AI71" s="65">
        <f t="shared" si="2"/>
        <v>9913.8918000000067</v>
      </c>
      <c r="AJ71" s="65">
        <f t="shared" si="3"/>
        <v>6659.2427999999836</v>
      </c>
      <c r="AK71" s="65">
        <f t="shared" si="4"/>
        <v>3710.6458000000102</v>
      </c>
      <c r="AL71" s="65">
        <f t="shared" si="5"/>
        <v>2394.2568000000438</v>
      </c>
      <c r="AM71" s="65">
        <f t="shared" si="6"/>
        <v>2041.6336000001058</v>
      </c>
      <c r="AN71" s="66"/>
      <c r="AO71" s="65">
        <f t="shared" si="7"/>
        <v>9123.545299999998</v>
      </c>
      <c r="AP71" s="65">
        <f t="shared" si="8"/>
        <v>5184.9442999999974</v>
      </c>
      <c r="AQ71" s="65">
        <f t="shared" si="9"/>
        <v>2217.9452000000747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171.90748999999778</v>
      </c>
      <c r="D72" s="52">
        <f>VLOOKUP($B72,Shock_dev!$A$1:$CI$300,MATCH(DATE(D$1,1,1),Shock_dev!$A$1:$CI$1,0),FALSE)</f>
        <v>234.13525999999547</v>
      </c>
      <c r="E72" s="52">
        <f>VLOOKUP($B72,Shock_dev!$A$1:$CI$300,MATCH(DATE(E$1,1,1),Shock_dev!$A$1:$CI$1,0),FALSE)</f>
        <v>269.60090999999375</v>
      </c>
      <c r="F72" s="52">
        <f>VLOOKUP($B72,Shock_dev!$A$1:$CI$300,MATCH(DATE(F$1,1,1),Shock_dev!$A$1:$CI$1,0),FALSE)</f>
        <v>290.66436000000249</v>
      </c>
      <c r="G72" s="52">
        <f>VLOOKUP($B72,Shock_dev!$A$1:$CI$300,MATCH(DATE(G$1,1,1),Shock_dev!$A$1:$CI$1,0),FALSE)</f>
        <v>302.70678000000044</v>
      </c>
      <c r="H72" s="52">
        <f>VLOOKUP($B72,Shock_dev!$A$1:$CI$300,MATCH(DATE(H$1,1,1),Shock_dev!$A$1:$CI$1,0),FALSE)</f>
        <v>320.02483000000211</v>
      </c>
      <c r="I72" s="52">
        <f>VLOOKUP($B72,Shock_dev!$A$1:$CI$300,MATCH(DATE(I$1,1,1),Shock_dev!$A$1:$CI$1,0),FALSE)</f>
        <v>315.17828000000009</v>
      </c>
      <c r="J72" s="52">
        <f>VLOOKUP($B72,Shock_dev!$A$1:$CI$300,MATCH(DATE(J$1,1,1),Shock_dev!$A$1:$CI$1,0),FALSE)</f>
        <v>324.20386000000144</v>
      </c>
      <c r="K72" s="52">
        <f>VLOOKUP($B72,Shock_dev!$A$1:$CI$300,MATCH(DATE(K$1,1,1),Shock_dev!$A$1:$CI$1,0),FALSE)</f>
        <v>328.09944000000542</v>
      </c>
      <c r="L72" s="52">
        <f>VLOOKUP($B72,Shock_dev!$A$1:$CI$300,MATCH(DATE(L$1,1,1),Shock_dev!$A$1:$CI$1,0),FALSE)</f>
        <v>325.38837000000058</v>
      </c>
      <c r="M72" s="52">
        <f>VLOOKUP($B72,Shock_dev!$A$1:$CI$300,MATCH(DATE(M$1,1,1),Shock_dev!$A$1:$CI$1,0),FALSE)</f>
        <v>290.25142000000051</v>
      </c>
      <c r="N72" s="52">
        <f>VLOOKUP($B72,Shock_dev!$A$1:$CI$300,MATCH(DATE(N$1,1,1),Shock_dev!$A$1:$CI$1,0),FALSE)</f>
        <v>278.64624999999796</v>
      </c>
      <c r="O72" s="52">
        <f>VLOOKUP($B72,Shock_dev!$A$1:$CI$300,MATCH(DATE(O$1,1,1),Shock_dev!$A$1:$CI$1,0),FALSE)</f>
        <v>259.10225000000355</v>
      </c>
      <c r="P72" s="52">
        <f>VLOOKUP($B72,Shock_dev!$A$1:$CI$300,MATCH(DATE(P$1,1,1),Shock_dev!$A$1:$CI$1,0),FALSE)</f>
        <v>238.20062000000325</v>
      </c>
      <c r="Q72" s="52">
        <f>VLOOKUP($B72,Shock_dev!$A$1:$CI$300,MATCH(DATE(Q$1,1,1),Shock_dev!$A$1:$CI$1,0),FALSE)</f>
        <v>230.68190000000322</v>
      </c>
      <c r="R72" s="52">
        <f>VLOOKUP($B72,Shock_dev!$A$1:$CI$300,MATCH(DATE(R$1,1,1),Shock_dev!$A$1:$CI$1,0),FALSE)</f>
        <v>194.26834999999846</v>
      </c>
      <c r="S72" s="52">
        <f>VLOOKUP($B72,Shock_dev!$A$1:$CI$300,MATCH(DATE(S$1,1,1),Shock_dev!$A$1:$CI$1,0),FALSE)</f>
        <v>185.64029999999912</v>
      </c>
      <c r="T72" s="52">
        <f>VLOOKUP($B72,Shock_dev!$A$1:$CI$300,MATCH(DATE(T$1,1,1),Shock_dev!$A$1:$CI$1,0),FALSE)</f>
        <v>173.02049999999872</v>
      </c>
      <c r="U72" s="52">
        <f>VLOOKUP($B72,Shock_dev!$A$1:$CI$300,MATCH(DATE(U$1,1,1),Shock_dev!$A$1:$CI$1,0),FALSE)</f>
        <v>163.17687000000296</v>
      </c>
      <c r="V72" s="52">
        <f>VLOOKUP($B72,Shock_dev!$A$1:$CI$300,MATCH(DATE(V$1,1,1),Shock_dev!$A$1:$CI$1,0),FALSE)</f>
        <v>143.08531000000221</v>
      </c>
      <c r="W72" s="52">
        <f>VLOOKUP($B72,Shock_dev!$A$1:$CI$300,MATCH(DATE(W$1,1,1),Shock_dev!$A$1:$CI$1,0),FALSE)</f>
        <v>127.19665000000532</v>
      </c>
      <c r="X72" s="52">
        <f>VLOOKUP($B72,Shock_dev!$A$1:$CI$300,MATCH(DATE(X$1,1,1),Shock_dev!$A$1:$CI$1,0),FALSE)</f>
        <v>117.78811000000132</v>
      </c>
      <c r="Y72" s="52">
        <f>VLOOKUP($B72,Shock_dev!$A$1:$CI$300,MATCH(DATE(Y$1,1,1),Shock_dev!$A$1:$CI$1,0),FALSE)</f>
        <v>111.32209000000148</v>
      </c>
      <c r="Z72" s="52">
        <f>VLOOKUP($B72,Shock_dev!$A$1:$CI$300,MATCH(DATE(Z$1,1,1),Shock_dev!$A$1:$CI$1,0),FALSE)</f>
        <v>106.12514999999985</v>
      </c>
      <c r="AA72" s="52">
        <f>VLOOKUP($B72,Shock_dev!$A$1:$CI$300,MATCH(DATE(AA$1,1,1),Shock_dev!$A$1:$CI$1,0),FALSE)</f>
        <v>98.814760000001115</v>
      </c>
      <c r="AB72" s="52">
        <f>VLOOKUP($B72,Shock_dev!$A$1:$CI$300,MATCH(DATE(AB$1,1,1),Shock_dev!$A$1:$CI$1,0),FALSE)</f>
        <v>88.372819999996864</v>
      </c>
      <c r="AC72" s="52">
        <f>VLOOKUP($B72,Shock_dev!$A$1:$CI$300,MATCH(DATE(AC$1,1,1),Shock_dev!$A$1:$CI$1,0),FALSE)</f>
        <v>82.3194100000037</v>
      </c>
      <c r="AD72" s="52">
        <f>VLOOKUP($B72,Shock_dev!$A$1:$CI$300,MATCH(DATE(AD$1,1,1),Shock_dev!$A$1:$CI$1,0),FALSE)</f>
        <v>77.756849999997939</v>
      </c>
      <c r="AE72" s="52">
        <f>VLOOKUP($B72,Shock_dev!$A$1:$CI$300,MATCH(DATE(AE$1,1,1),Shock_dev!$A$1:$CI$1,0),FALSE)</f>
        <v>74.248650000001362</v>
      </c>
      <c r="AF72" s="52">
        <f>VLOOKUP($B72,Shock_dev!$A$1:$CI$300,MATCH(DATE(AF$1,1,1),Shock_dev!$A$1:$CI$1,0),FALSE)</f>
        <v>71.220330000003742</v>
      </c>
      <c r="AG72" s="52"/>
      <c r="AH72" s="65">
        <f t="shared" si="1"/>
        <v>253.802959999998</v>
      </c>
      <c r="AI72" s="65">
        <f t="shared" si="2"/>
        <v>322.57895600000194</v>
      </c>
      <c r="AJ72" s="65">
        <f t="shared" si="3"/>
        <v>259.3764880000017</v>
      </c>
      <c r="AK72" s="65">
        <f t="shared" si="4"/>
        <v>171.83826600000029</v>
      </c>
      <c r="AL72" s="65">
        <f t="shared" si="5"/>
        <v>112.24935200000182</v>
      </c>
      <c r="AM72" s="65">
        <f t="shared" si="6"/>
        <v>78.783612000000716</v>
      </c>
      <c r="AN72" s="66"/>
      <c r="AO72" s="65">
        <f t="shared" si="7"/>
        <v>288.19095799999997</v>
      </c>
      <c r="AP72" s="65">
        <f t="shared" si="8"/>
        <v>215.60737700000101</v>
      </c>
      <c r="AQ72" s="65">
        <f t="shared" si="9"/>
        <v>95.516482000001275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9431.5840244999981</v>
      </c>
      <c r="D77" s="52">
        <f t="shared" ref="D77:AF77" si="22">SUM(D60:D69)</f>
        <v>7912.1400994999995</v>
      </c>
      <c r="E77" s="52">
        <f t="shared" si="22"/>
        <v>8038.9160578000001</v>
      </c>
      <c r="F77" s="52">
        <f t="shared" si="22"/>
        <v>8298.7092732000001</v>
      </c>
      <c r="G77" s="52">
        <f t="shared" si="22"/>
        <v>8604.1762735000011</v>
      </c>
      <c r="H77" s="52">
        <f t="shared" si="22"/>
        <v>9443.4540222999985</v>
      </c>
      <c r="I77" s="52">
        <f t="shared" si="22"/>
        <v>9008.9511492000001</v>
      </c>
      <c r="J77" s="52">
        <f t="shared" si="22"/>
        <v>9618.1890506000018</v>
      </c>
      <c r="K77" s="52">
        <f t="shared" si="22"/>
        <v>9720.4328877999997</v>
      </c>
      <c r="L77" s="52">
        <f t="shared" si="22"/>
        <v>9696.7577953999989</v>
      </c>
      <c r="M77" s="52">
        <f t="shared" si="22"/>
        <v>7921.4556205999997</v>
      </c>
      <c r="N77" s="52">
        <f t="shared" si="22"/>
        <v>8105.3852603000005</v>
      </c>
      <c r="O77" s="52">
        <f t="shared" si="22"/>
        <v>7594.148819</v>
      </c>
      <c r="P77" s="52">
        <f t="shared" si="22"/>
        <v>7123.7670488000003</v>
      </c>
      <c r="Q77" s="52">
        <f t="shared" si="22"/>
        <v>7398.719568399998</v>
      </c>
      <c r="R77" s="52">
        <f t="shared" si="22"/>
        <v>5773.574650900001</v>
      </c>
      <c r="S77" s="52">
        <f t="shared" si="22"/>
        <v>6240.3817032000006</v>
      </c>
      <c r="T77" s="52">
        <f t="shared" si="22"/>
        <v>5968.4573018000001</v>
      </c>
      <c r="U77" s="52">
        <f t="shared" si="22"/>
        <v>5859.9780735999993</v>
      </c>
      <c r="V77" s="52">
        <f t="shared" si="22"/>
        <v>5071.7209725000012</v>
      </c>
      <c r="W77" s="52">
        <f t="shared" si="22"/>
        <v>4783.2450760000011</v>
      </c>
      <c r="X77" s="52">
        <f t="shared" si="22"/>
        <v>4823.8975194999994</v>
      </c>
      <c r="Y77" s="52">
        <f t="shared" si="22"/>
        <v>4777.0718451000002</v>
      </c>
      <c r="Z77" s="52">
        <f t="shared" si="22"/>
        <v>4727.6556185000018</v>
      </c>
      <c r="AA77" s="52">
        <f t="shared" si="22"/>
        <v>4544.146813899999</v>
      </c>
      <c r="AB77" s="52">
        <f t="shared" si="22"/>
        <v>4168.1459507999989</v>
      </c>
      <c r="AC77" s="52">
        <f t="shared" si="22"/>
        <v>4136.7349848999984</v>
      </c>
      <c r="AD77" s="52">
        <f t="shared" si="22"/>
        <v>4070.0987638999995</v>
      </c>
      <c r="AE77" s="52">
        <f t="shared" si="22"/>
        <v>4003.2742054000014</v>
      </c>
      <c r="AF77" s="52">
        <f t="shared" si="22"/>
        <v>3922.086061200001</v>
      </c>
      <c r="AG77" s="67"/>
      <c r="AH77" s="65">
        <f>AVERAGE(C77:G77)</f>
        <v>8457.1051456999994</v>
      </c>
      <c r="AI77" s="65">
        <f>AVERAGE(H77:L77)</f>
        <v>9497.5569810600009</v>
      </c>
      <c r="AJ77" s="65">
        <f>AVERAGE(M77:Q77)</f>
        <v>7628.6952634199988</v>
      </c>
      <c r="AK77" s="65">
        <f>AVERAGE(R77:V77)</f>
        <v>5782.8225404000013</v>
      </c>
      <c r="AL77" s="65">
        <f>AVERAGE(W77:AA77)</f>
        <v>4731.2033745999997</v>
      </c>
      <c r="AM77" s="65">
        <f>AVERAGE(AB77:AF77)</f>
        <v>4060.0679932399994</v>
      </c>
      <c r="AN77" s="66"/>
      <c r="AO77" s="65">
        <f>AVERAGE(AH77:AI77)</f>
        <v>8977.3310633799993</v>
      </c>
      <c r="AP77" s="65">
        <f>AVERAGE(AJ77:AK77)</f>
        <v>6705.7589019099996</v>
      </c>
      <c r="AQ77" s="65">
        <f>AVERAGE(AL77:AM77)</f>
        <v>4395.6356839199998</v>
      </c>
    </row>
    <row r="78" spans="1:43" s="9" customFormat="1" x14ac:dyDescent="0.25">
      <c r="A78" s="13" t="s">
        <v>399</v>
      </c>
      <c r="B78" s="13"/>
      <c r="C78" s="52">
        <f>SUM(C70:C71)</f>
        <v>5568.0482199998223</v>
      </c>
      <c r="D78" s="52">
        <f t="shared" ref="D78:AF78" si="23">SUM(D70:D71)</f>
        <v>7914.9784499999951</v>
      </c>
      <c r="E78" s="52">
        <f t="shared" si="23"/>
        <v>9193.958249999996</v>
      </c>
      <c r="F78" s="52">
        <f t="shared" si="23"/>
        <v>9857.6804399999601</v>
      </c>
      <c r="G78" s="52">
        <f t="shared" si="23"/>
        <v>10139.100170000165</v>
      </c>
      <c r="H78" s="52">
        <f t="shared" si="23"/>
        <v>10524.229679999982</v>
      </c>
      <c r="I78" s="52">
        <f t="shared" si="23"/>
        <v>10167.305589999931</v>
      </c>
      <c r="J78" s="52">
        <f t="shared" si="23"/>
        <v>10131.184900000058</v>
      </c>
      <c r="K78" s="52">
        <f t="shared" si="23"/>
        <v>9943.9732399999557</v>
      </c>
      <c r="L78" s="52">
        <f t="shared" si="23"/>
        <v>9606.3677900001057</v>
      </c>
      <c r="M78" s="52">
        <f t="shared" si="23"/>
        <v>8070.0590500000471</v>
      </c>
      <c r="N78" s="52">
        <f t="shared" si="23"/>
        <v>7361.7473999998547</v>
      </c>
      <c r="O78" s="52">
        <f t="shared" si="23"/>
        <v>6562.0006900000299</v>
      </c>
      <c r="P78" s="52">
        <f t="shared" si="23"/>
        <v>5767.2622699999192</v>
      </c>
      <c r="Q78" s="52">
        <f t="shared" si="23"/>
        <v>5462.2858000000851</v>
      </c>
      <c r="R78" s="52">
        <f t="shared" si="23"/>
        <v>4252.4000500000839</v>
      </c>
      <c r="S78" s="52">
        <f t="shared" si="23"/>
        <v>3933.7263600000442</v>
      </c>
      <c r="T78" s="52">
        <f t="shared" si="23"/>
        <v>3595.4701599999389</v>
      </c>
      <c r="U78" s="52">
        <f t="shared" si="23"/>
        <v>3380.8798999999854</v>
      </c>
      <c r="V78" s="52">
        <f t="shared" si="23"/>
        <v>2830.0585700000083</v>
      </c>
      <c r="W78" s="52">
        <f t="shared" si="23"/>
        <v>2421.3361500000465</v>
      </c>
      <c r="X78" s="52">
        <f t="shared" si="23"/>
        <v>2287.8043499998312</v>
      </c>
      <c r="Y78" s="52">
        <f t="shared" si="23"/>
        <v>2249.6956800000044</v>
      </c>
      <c r="Z78" s="52">
        <f t="shared" si="23"/>
        <v>2262.2311000001646</v>
      </c>
      <c r="AA78" s="52">
        <f t="shared" si="23"/>
        <v>2217.6514800001751</v>
      </c>
      <c r="AB78" s="52">
        <f t="shared" si="23"/>
        <v>2028.40863000018</v>
      </c>
      <c r="AC78" s="52">
        <f t="shared" si="23"/>
        <v>1976.1362800001225</v>
      </c>
      <c r="AD78" s="52">
        <f t="shared" si="23"/>
        <v>1961.5956499998865</v>
      </c>
      <c r="AE78" s="52">
        <f t="shared" si="23"/>
        <v>1966.7204100003291</v>
      </c>
      <c r="AF78" s="52">
        <f t="shared" si="23"/>
        <v>1971.2180200000148</v>
      </c>
      <c r="AG78" s="67"/>
      <c r="AH78" s="65">
        <f>AVERAGE(C78:G78)</f>
        <v>8534.7531059999874</v>
      </c>
      <c r="AI78" s="65">
        <f>AVERAGE(H78:L78)</f>
        <v>10074.612240000006</v>
      </c>
      <c r="AJ78" s="65">
        <f>AVERAGE(M78:Q78)</f>
        <v>6644.6710419999872</v>
      </c>
      <c r="AK78" s="65">
        <f>AVERAGE(R78:V78)</f>
        <v>3598.5070080000123</v>
      </c>
      <c r="AL78" s="65">
        <f>AVERAGE(W78:AA78)</f>
        <v>2287.7437520000444</v>
      </c>
      <c r="AM78" s="65">
        <f>AVERAGE(AB78:AF78)</f>
        <v>1980.8157980001065</v>
      </c>
      <c r="AN78" s="66"/>
      <c r="AO78" s="65">
        <f>AVERAGE(AH78:AI78)</f>
        <v>9304.6826729999957</v>
      </c>
      <c r="AP78" s="65">
        <f>AVERAGE(AJ78:AK78)</f>
        <v>5121.5890249999993</v>
      </c>
      <c r="AQ78" s="65">
        <f>AVERAGE(AL78:AM78)</f>
        <v>2134.2797750000755</v>
      </c>
    </row>
    <row r="79" spans="1:43" s="9" customFormat="1" x14ac:dyDescent="0.25">
      <c r="A79" s="13" t="s">
        <v>421</v>
      </c>
      <c r="B79" s="13"/>
      <c r="C79" s="52">
        <f>SUM(C53:C58)</f>
        <v>1120.6809089999988</v>
      </c>
      <c r="D79" s="52">
        <f t="shared" ref="D79:AF79" si="24">SUM(D53:D58)</f>
        <v>1298.9163270000054</v>
      </c>
      <c r="E79" s="52">
        <f t="shared" si="24"/>
        <v>1365.9991170000058</v>
      </c>
      <c r="F79" s="52">
        <f t="shared" si="24"/>
        <v>1377.1400939999949</v>
      </c>
      <c r="G79" s="52">
        <f t="shared" si="24"/>
        <v>1346.5752309999916</v>
      </c>
      <c r="H79" s="52">
        <f t="shared" si="24"/>
        <v>1352.7201729999688</v>
      </c>
      <c r="I79" s="52">
        <f t="shared" si="24"/>
        <v>1201.1259930000042</v>
      </c>
      <c r="J79" s="52">
        <f t="shared" si="24"/>
        <v>1144.732733000008</v>
      </c>
      <c r="K79" s="52">
        <f t="shared" si="24"/>
        <v>1046.906009000013</v>
      </c>
      <c r="L79" s="52">
        <f t="shared" si="24"/>
        <v>927.04890900001192</v>
      </c>
      <c r="M79" s="52">
        <f t="shared" si="24"/>
        <v>578.69152600000598</v>
      </c>
      <c r="N79" s="52">
        <f t="shared" si="24"/>
        <v>465.89042299998073</v>
      </c>
      <c r="O79" s="52">
        <f t="shared" si="24"/>
        <v>314.52900099999442</v>
      </c>
      <c r="P79" s="52">
        <f t="shared" si="24"/>
        <v>174.74666500001058</v>
      </c>
      <c r="Q79" s="52">
        <f t="shared" si="24"/>
        <v>143.83418500001062</v>
      </c>
      <c r="R79" s="52">
        <f t="shared" si="24"/>
        <v>-81.970021999999517</v>
      </c>
      <c r="S79" s="52">
        <f t="shared" si="24"/>
        <v>-78.346958000017366</v>
      </c>
      <c r="T79" s="52">
        <f t="shared" si="24"/>
        <v>-107.01251799998136</v>
      </c>
      <c r="U79" s="52">
        <f t="shared" si="24"/>
        <v>-109.03119299998434</v>
      </c>
      <c r="V79" s="52">
        <f t="shared" si="24"/>
        <v>-179.20038000002842</v>
      </c>
      <c r="W79" s="52">
        <f t="shared" si="24"/>
        <v>-200.53357200001938</v>
      </c>
      <c r="X79" s="52">
        <f t="shared" si="24"/>
        <v>-167.02643099998477</v>
      </c>
      <c r="Y79" s="52">
        <f t="shared" si="24"/>
        <v>-126.93177099999048</v>
      </c>
      <c r="Z79" s="52">
        <f t="shared" si="24"/>
        <v>-82.929226000002927</v>
      </c>
      <c r="AA79" s="52">
        <f t="shared" si="24"/>
        <v>-53.97868199999084</v>
      </c>
      <c r="AB79" s="52">
        <f t="shared" si="24"/>
        <v>-52.895234999987224</v>
      </c>
      <c r="AC79" s="52">
        <f t="shared" si="24"/>
        <v>-18.368666000003032</v>
      </c>
      <c r="AD79" s="52">
        <f t="shared" si="24"/>
        <v>15.792220999989695</v>
      </c>
      <c r="AE79" s="52">
        <f t="shared" si="24"/>
        <v>48.258794999994279</v>
      </c>
      <c r="AF79" s="52">
        <f t="shared" si="24"/>
        <v>76.220586999988882</v>
      </c>
      <c r="AG79" s="67"/>
      <c r="AH79" s="65">
        <f t="shared" si="1"/>
        <v>1301.8623355999994</v>
      </c>
      <c r="AI79" s="65">
        <f t="shared" si="2"/>
        <v>1134.5067634000011</v>
      </c>
      <c r="AJ79" s="65">
        <f t="shared" si="3"/>
        <v>335.53836000000047</v>
      </c>
      <c r="AK79" s="65">
        <f t="shared" si="4"/>
        <v>-111.1122142000022</v>
      </c>
      <c r="AL79" s="65">
        <f t="shared" si="5"/>
        <v>-126.27993639999768</v>
      </c>
      <c r="AM79" s="65">
        <f t="shared" si="6"/>
        <v>13.80154039999652</v>
      </c>
      <c r="AN79" s="66"/>
      <c r="AO79" s="65">
        <f t="shared" si="7"/>
        <v>1218.1845495000002</v>
      </c>
      <c r="AP79" s="65">
        <f t="shared" si="8"/>
        <v>112.21307289999913</v>
      </c>
      <c r="AQ79" s="65">
        <f t="shared" si="9"/>
        <v>-56.239198000000577</v>
      </c>
    </row>
    <row r="80" spans="1:43" s="9" customFormat="1" x14ac:dyDescent="0.25">
      <c r="A80" s="13" t="s">
        <v>423</v>
      </c>
      <c r="B80" s="13"/>
      <c r="C80" s="52">
        <f>C59</f>
        <v>223.89569000000483</v>
      </c>
      <c r="D80" s="52">
        <f t="shared" ref="D80:AF80" si="25">D59</f>
        <v>362.45143000000098</v>
      </c>
      <c r="E80" s="52">
        <f t="shared" si="25"/>
        <v>433.39059999999881</v>
      </c>
      <c r="F80" s="52">
        <f t="shared" si="25"/>
        <v>464.83362999999372</v>
      </c>
      <c r="G80" s="52">
        <f t="shared" si="25"/>
        <v>476.357600000003</v>
      </c>
      <c r="H80" s="52">
        <f t="shared" si="25"/>
        <v>493.51909999999043</v>
      </c>
      <c r="I80" s="52">
        <f t="shared" si="25"/>
        <v>487.79460000000836</v>
      </c>
      <c r="J80" s="52">
        <f t="shared" si="25"/>
        <v>495.2274999999936</v>
      </c>
      <c r="K80" s="52">
        <f t="shared" si="25"/>
        <v>503.59249999999884</v>
      </c>
      <c r="L80" s="52">
        <f t="shared" si="25"/>
        <v>508.61849999999686</v>
      </c>
      <c r="M80" s="52">
        <f t="shared" si="25"/>
        <v>466.64839999999094</v>
      </c>
      <c r="N80" s="52">
        <f t="shared" si="25"/>
        <v>449.26840000000084</v>
      </c>
      <c r="O80" s="52">
        <f t="shared" si="25"/>
        <v>434.24980000000505</v>
      </c>
      <c r="P80" s="52">
        <f t="shared" si="25"/>
        <v>418.92840000000433</v>
      </c>
      <c r="Q80" s="52">
        <f t="shared" si="25"/>
        <v>421.19369999998889</v>
      </c>
      <c r="R80" s="52">
        <f t="shared" si="25"/>
        <v>388.15179999999236</v>
      </c>
      <c r="S80" s="52">
        <f t="shared" si="25"/>
        <v>380.36560000000463</v>
      </c>
      <c r="T80" s="52">
        <f t="shared" si="25"/>
        <v>374.17110000000685</v>
      </c>
      <c r="U80" s="52">
        <f t="shared" si="25"/>
        <v>369.37740000001213</v>
      </c>
      <c r="V80" s="52">
        <f t="shared" si="25"/>
        <v>347.68660000000091</v>
      </c>
      <c r="W80" s="52">
        <f t="shared" si="25"/>
        <v>324.9146999999939</v>
      </c>
      <c r="X80" s="52">
        <f t="shared" si="25"/>
        <v>310.29200000000128</v>
      </c>
      <c r="Y80" s="52">
        <f t="shared" si="25"/>
        <v>298.60259999999835</v>
      </c>
      <c r="Z80" s="52">
        <f t="shared" si="25"/>
        <v>286.88310000000638</v>
      </c>
      <c r="AA80" s="52">
        <f t="shared" si="25"/>
        <v>270.48600000000442</v>
      </c>
      <c r="AB80" s="52">
        <f t="shared" si="25"/>
        <v>245.56379999998899</v>
      </c>
      <c r="AC80" s="52">
        <f t="shared" si="25"/>
        <v>223.24349999999686</v>
      </c>
      <c r="AD80" s="52">
        <f t="shared" si="25"/>
        <v>202.40020000000368</v>
      </c>
      <c r="AE80" s="52">
        <f t="shared" si="25"/>
        <v>182.22179999999935</v>
      </c>
      <c r="AF80" s="52">
        <f t="shared" si="25"/>
        <v>161.92480000000796</v>
      </c>
      <c r="AG80" s="67"/>
      <c r="AH80" s="65">
        <f t="shared" si="1"/>
        <v>392.18579000000028</v>
      </c>
      <c r="AI80" s="65">
        <f t="shared" si="2"/>
        <v>497.75043999999764</v>
      </c>
      <c r="AJ80" s="65">
        <f t="shared" si="3"/>
        <v>438.05773999999803</v>
      </c>
      <c r="AK80" s="65">
        <f t="shared" si="4"/>
        <v>371.95050000000339</v>
      </c>
      <c r="AL80" s="65">
        <f t="shared" si="5"/>
        <v>298.23568000000085</v>
      </c>
      <c r="AM80" s="65">
        <f t="shared" si="6"/>
        <v>203.07081999999937</v>
      </c>
      <c r="AN80" s="66"/>
      <c r="AO80" s="65">
        <f t="shared" si="7"/>
        <v>444.96811499999899</v>
      </c>
      <c r="AP80" s="65">
        <f t="shared" si="8"/>
        <v>405.00412000000074</v>
      </c>
      <c r="AQ80" s="65">
        <f t="shared" si="9"/>
        <v>250.65325000000013</v>
      </c>
    </row>
    <row r="81" spans="1:43" s="9" customFormat="1" x14ac:dyDescent="0.25">
      <c r="A81" s="13" t="s">
        <v>426</v>
      </c>
      <c r="B81" s="13"/>
      <c r="C81" s="52">
        <f>C72</f>
        <v>171.90748999999778</v>
      </c>
      <c r="D81" s="52">
        <f t="shared" ref="D81:AF81" si="26">D72</f>
        <v>234.13525999999547</v>
      </c>
      <c r="E81" s="52">
        <f t="shared" si="26"/>
        <v>269.60090999999375</v>
      </c>
      <c r="F81" s="52">
        <f t="shared" si="26"/>
        <v>290.66436000000249</v>
      </c>
      <c r="G81" s="52">
        <f t="shared" si="26"/>
        <v>302.70678000000044</v>
      </c>
      <c r="H81" s="52">
        <f t="shared" si="26"/>
        <v>320.02483000000211</v>
      </c>
      <c r="I81" s="52">
        <f t="shared" si="26"/>
        <v>315.17828000000009</v>
      </c>
      <c r="J81" s="52">
        <f t="shared" si="26"/>
        <v>324.20386000000144</v>
      </c>
      <c r="K81" s="52">
        <f t="shared" si="26"/>
        <v>328.09944000000542</v>
      </c>
      <c r="L81" s="52">
        <f t="shared" si="26"/>
        <v>325.38837000000058</v>
      </c>
      <c r="M81" s="52">
        <f t="shared" si="26"/>
        <v>290.25142000000051</v>
      </c>
      <c r="N81" s="52">
        <f t="shared" si="26"/>
        <v>278.64624999999796</v>
      </c>
      <c r="O81" s="52">
        <f t="shared" si="26"/>
        <v>259.10225000000355</v>
      </c>
      <c r="P81" s="52">
        <f t="shared" si="26"/>
        <v>238.20062000000325</v>
      </c>
      <c r="Q81" s="52">
        <f t="shared" si="26"/>
        <v>230.68190000000322</v>
      </c>
      <c r="R81" s="52">
        <f t="shared" si="26"/>
        <v>194.26834999999846</v>
      </c>
      <c r="S81" s="52">
        <f t="shared" si="26"/>
        <v>185.64029999999912</v>
      </c>
      <c r="T81" s="52">
        <f t="shared" si="26"/>
        <v>173.02049999999872</v>
      </c>
      <c r="U81" s="52">
        <f t="shared" si="26"/>
        <v>163.17687000000296</v>
      </c>
      <c r="V81" s="52">
        <f t="shared" si="26"/>
        <v>143.08531000000221</v>
      </c>
      <c r="W81" s="52">
        <f t="shared" si="26"/>
        <v>127.19665000000532</v>
      </c>
      <c r="X81" s="52">
        <f t="shared" si="26"/>
        <v>117.78811000000132</v>
      </c>
      <c r="Y81" s="52">
        <f t="shared" si="26"/>
        <v>111.32209000000148</v>
      </c>
      <c r="Z81" s="52">
        <f t="shared" si="26"/>
        <v>106.12514999999985</v>
      </c>
      <c r="AA81" s="52">
        <f t="shared" si="26"/>
        <v>98.814760000001115</v>
      </c>
      <c r="AB81" s="52">
        <f t="shared" si="26"/>
        <v>88.372819999996864</v>
      </c>
      <c r="AC81" s="52">
        <f t="shared" si="26"/>
        <v>82.3194100000037</v>
      </c>
      <c r="AD81" s="52">
        <f t="shared" si="26"/>
        <v>77.756849999997939</v>
      </c>
      <c r="AE81" s="52">
        <f t="shared" si="26"/>
        <v>74.248650000001362</v>
      </c>
      <c r="AF81" s="52">
        <f t="shared" si="26"/>
        <v>71.220330000003742</v>
      </c>
      <c r="AG81" s="67"/>
      <c r="AH81" s="65">
        <f>AVERAGE(C81:G81)</f>
        <v>253.802959999998</v>
      </c>
      <c r="AI81" s="65">
        <f>AVERAGE(H81:L81)</f>
        <v>322.57895600000194</v>
      </c>
      <c r="AJ81" s="65">
        <f>AVERAGE(M81:Q81)</f>
        <v>259.3764880000017</v>
      </c>
      <c r="AK81" s="65">
        <f>AVERAGE(R81:V81)</f>
        <v>171.83826600000029</v>
      </c>
      <c r="AL81" s="65">
        <f>AVERAGE(W81:AA81)</f>
        <v>112.24935200000182</v>
      </c>
      <c r="AM81" s="65">
        <f>AVERAGE(AB81:AF81)</f>
        <v>78.783612000000716</v>
      </c>
      <c r="AN81" s="66"/>
      <c r="AO81" s="65">
        <f>AVERAGE(AH81:AI81)</f>
        <v>288.19095799999997</v>
      </c>
      <c r="AP81" s="65">
        <f>AVERAGE(AJ81:AK81)</f>
        <v>215.60737700000101</v>
      </c>
      <c r="AQ81" s="65">
        <f>AVERAGE(AL81:AM81)</f>
        <v>95.516482000001275</v>
      </c>
    </row>
    <row r="82" spans="1:43" s="9" customFormat="1" x14ac:dyDescent="0.25">
      <c r="A82" s="13" t="s">
        <v>425</v>
      </c>
      <c r="B82" s="13"/>
      <c r="C82" s="52">
        <f>SUM(C51:C52)</f>
        <v>188.26637700000174</v>
      </c>
      <c r="D82" s="52">
        <f t="shared" ref="D82:AF82" si="27">SUM(D51:D52)</f>
        <v>237.69736899999862</v>
      </c>
      <c r="E82" s="52">
        <f t="shared" si="27"/>
        <v>259.99603600000682</v>
      </c>
      <c r="F82" s="52">
        <f t="shared" si="27"/>
        <v>267.83265999999549</v>
      </c>
      <c r="G82" s="52">
        <f t="shared" si="27"/>
        <v>265.98370000000341</v>
      </c>
      <c r="H82" s="52">
        <f t="shared" si="27"/>
        <v>269.11519899999985</v>
      </c>
      <c r="I82" s="52">
        <f t="shared" si="27"/>
        <v>246.40597700000399</v>
      </c>
      <c r="J82" s="52">
        <f t="shared" si="27"/>
        <v>237.72098999999889</v>
      </c>
      <c r="K82" s="52">
        <f t="shared" si="27"/>
        <v>223.20070499999747</v>
      </c>
      <c r="L82" s="52">
        <f t="shared" si="27"/>
        <v>204.74122999999872</v>
      </c>
      <c r="M82" s="52">
        <f t="shared" si="27"/>
        <v>147.42649599999368</v>
      </c>
      <c r="N82" s="52">
        <f t="shared" si="27"/>
        <v>125.34085700000105</v>
      </c>
      <c r="O82" s="52">
        <f t="shared" si="27"/>
        <v>98.715656999999737</v>
      </c>
      <c r="P82" s="52">
        <f t="shared" si="27"/>
        <v>73.638806999997541</v>
      </c>
      <c r="Q82" s="52">
        <f t="shared" si="27"/>
        <v>66.4516900000026</v>
      </c>
      <c r="R82" s="52">
        <f t="shared" si="27"/>
        <v>27.641617999998743</v>
      </c>
      <c r="S82" s="52">
        <f t="shared" si="27"/>
        <v>24.083001999999397</v>
      </c>
      <c r="T82" s="52">
        <f t="shared" si="27"/>
        <v>17.327244000006431</v>
      </c>
      <c r="U82" s="52">
        <f t="shared" si="27"/>
        <v>14.962103999998362</v>
      </c>
      <c r="V82" s="52">
        <f t="shared" si="27"/>
        <v>1.2190339999988282</v>
      </c>
      <c r="W82" s="52">
        <f t="shared" si="27"/>
        <v>-5.6612270000005083</v>
      </c>
      <c r="X82" s="52">
        <f t="shared" si="27"/>
        <v>-3.1816519999993034</v>
      </c>
      <c r="Y82" s="52">
        <f t="shared" si="27"/>
        <v>1.2825309999961974</v>
      </c>
      <c r="Z82" s="52">
        <f t="shared" si="27"/>
        <v>6.8003819999994448</v>
      </c>
      <c r="AA82" s="52">
        <f t="shared" si="27"/>
        <v>10.00247500000205</v>
      </c>
      <c r="AB82" s="52">
        <f t="shared" si="27"/>
        <v>8.3813980000013544</v>
      </c>
      <c r="AC82" s="52">
        <f t="shared" si="27"/>
        <v>11.96192300000348</v>
      </c>
      <c r="AD82" s="52">
        <f t="shared" si="27"/>
        <v>16.018178000002081</v>
      </c>
      <c r="AE82" s="52">
        <f t="shared" si="27"/>
        <v>20.13813200000186</v>
      </c>
      <c r="AF82" s="52">
        <f t="shared" si="27"/>
        <v>23.764217999998436</v>
      </c>
      <c r="AG82" s="67"/>
      <c r="AH82" s="65">
        <f>AVERAGE(C82:G82)</f>
        <v>243.9552284000012</v>
      </c>
      <c r="AI82" s="65">
        <f>AVERAGE(H82:L82)</f>
        <v>236.23682019999978</v>
      </c>
      <c r="AJ82" s="65">
        <f>AVERAGE(M82:Q82)</f>
        <v>102.31470139999892</v>
      </c>
      <c r="AK82" s="65">
        <f>AVERAGE(R82:V82)</f>
        <v>17.046600400000351</v>
      </c>
      <c r="AL82" s="65">
        <f>AVERAGE(W82:AA82)</f>
        <v>1.8485017999995761</v>
      </c>
      <c r="AM82" s="65">
        <f>AVERAGE(AB82:AF82)</f>
        <v>16.052769800001442</v>
      </c>
      <c r="AN82" s="66"/>
      <c r="AO82" s="65">
        <f>AVERAGE(AH82:AI82)</f>
        <v>240.09602430000049</v>
      </c>
      <c r="AP82" s="65">
        <f>AVERAGE(AJ82:AK82)</f>
        <v>59.680650899999634</v>
      </c>
      <c r="AQ82" s="65">
        <f>AVERAGE(AL82:AM82)</f>
        <v>8.9506358000005086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2515.013073000001</v>
      </c>
      <c r="D87" s="52">
        <f t="shared" ref="D87:AF92" si="29">D60</f>
        <v>2253.2881550000002</v>
      </c>
      <c r="E87" s="52">
        <f t="shared" si="29"/>
        <v>2254.7055879999998</v>
      </c>
      <c r="F87" s="52">
        <f t="shared" si="29"/>
        <v>2284.0338189999993</v>
      </c>
      <c r="G87" s="52">
        <f t="shared" si="29"/>
        <v>2448.064241</v>
      </c>
      <c r="H87" s="52">
        <f t="shared" si="29"/>
        <v>3011.8461200000002</v>
      </c>
      <c r="I87" s="52">
        <f t="shared" si="29"/>
        <v>2983.7395989999995</v>
      </c>
      <c r="J87" s="52">
        <f t="shared" si="29"/>
        <v>3012.9063130000004</v>
      </c>
      <c r="K87" s="52">
        <f t="shared" si="29"/>
        <v>3050.1221970000006</v>
      </c>
      <c r="L87" s="52">
        <f t="shared" si="29"/>
        <v>3283.1429479999997</v>
      </c>
      <c r="M87" s="52">
        <f t="shared" si="29"/>
        <v>1994.6086349999996</v>
      </c>
      <c r="N87" s="52">
        <f t="shared" si="29"/>
        <v>2159.1847530000005</v>
      </c>
      <c r="O87" s="52">
        <f t="shared" si="29"/>
        <v>2209.3099569999995</v>
      </c>
      <c r="P87" s="52">
        <f t="shared" si="29"/>
        <v>2248.5638180000005</v>
      </c>
      <c r="Q87" s="52">
        <f t="shared" si="29"/>
        <v>2785.4586069999987</v>
      </c>
      <c r="R87" s="52">
        <f t="shared" si="29"/>
        <v>1856.7052029999995</v>
      </c>
      <c r="S87" s="52">
        <f t="shared" si="29"/>
        <v>1984.2175970000008</v>
      </c>
      <c r="T87" s="52">
        <f t="shared" si="29"/>
        <v>2029.3062690000006</v>
      </c>
      <c r="U87" s="52">
        <f t="shared" si="29"/>
        <v>2060.8826349999999</v>
      </c>
      <c r="V87" s="52">
        <f t="shared" si="29"/>
        <v>1403.883213000001</v>
      </c>
      <c r="W87" s="52">
        <f t="shared" si="29"/>
        <v>903.69945100000041</v>
      </c>
      <c r="X87" s="52">
        <f t="shared" si="29"/>
        <v>972.29704099999981</v>
      </c>
      <c r="Y87" s="52">
        <f t="shared" si="29"/>
        <v>971.92113900000004</v>
      </c>
      <c r="Z87" s="52">
        <f t="shared" si="29"/>
        <v>957.11301500000081</v>
      </c>
      <c r="AA87" s="52">
        <f t="shared" si="29"/>
        <v>934.25044399999933</v>
      </c>
      <c r="AB87" s="52">
        <f t="shared" si="29"/>
        <v>590.08004799999981</v>
      </c>
      <c r="AC87" s="52">
        <f t="shared" si="29"/>
        <v>584.35794899999928</v>
      </c>
      <c r="AD87" s="52">
        <f t="shared" si="29"/>
        <v>544.0204389999999</v>
      </c>
      <c r="AE87" s="52">
        <f t="shared" si="29"/>
        <v>496.61073700000088</v>
      </c>
      <c r="AF87" s="52">
        <f t="shared" si="29"/>
        <v>438.98613000000114</v>
      </c>
      <c r="AH87" s="65">
        <f t="shared" ref="AH87:AH93" si="30">AVERAGE(C87:G87)</f>
        <v>2351.0209752000001</v>
      </c>
      <c r="AI87" s="65">
        <f t="shared" ref="AI87:AI93" si="31">AVERAGE(H87:L87)</f>
        <v>3068.3514353999999</v>
      </c>
      <c r="AJ87" s="65">
        <f t="shared" ref="AJ87:AJ93" si="32">AVERAGE(M87:Q87)</f>
        <v>2279.4251539999996</v>
      </c>
      <c r="AK87" s="65">
        <f t="shared" ref="AK87:AK93" si="33">AVERAGE(R87:V87)</f>
        <v>1866.9989834000003</v>
      </c>
      <c r="AL87" s="65">
        <f t="shared" ref="AL87:AL93" si="34">AVERAGE(W87:AA87)</f>
        <v>947.85621800000013</v>
      </c>
      <c r="AM87" s="65">
        <f t="shared" ref="AM87:AM93" si="35">AVERAGE(AB87:AF87)</f>
        <v>530.81106060000025</v>
      </c>
      <c r="AN87" s="66"/>
      <c r="AO87" s="65">
        <f t="shared" ref="AO87:AO93" si="36">AVERAGE(AH87:AI87)</f>
        <v>2709.6862053</v>
      </c>
      <c r="AP87" s="65">
        <f t="shared" ref="AP87:AP93" si="37">AVERAGE(AJ87:AK87)</f>
        <v>2073.2120686999997</v>
      </c>
      <c r="AQ87" s="65">
        <f t="shared" ref="AQ87:AQ93" si="38">AVERAGE(AL87:AM87)</f>
        <v>739.33363930000019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1169.1174602999999</v>
      </c>
      <c r="D88" s="52">
        <f t="shared" si="40"/>
        <v>992.50166089999993</v>
      </c>
      <c r="E88" s="52">
        <f t="shared" si="40"/>
        <v>987.77461129999983</v>
      </c>
      <c r="F88" s="52">
        <f t="shared" si="40"/>
        <v>1001.7958767</v>
      </c>
      <c r="G88" s="52">
        <f t="shared" si="40"/>
        <v>1014.1120807999999</v>
      </c>
      <c r="H88" s="52">
        <f t="shared" si="40"/>
        <v>1023.4329485</v>
      </c>
      <c r="I88" s="52">
        <f t="shared" si="40"/>
        <v>922.71709250000004</v>
      </c>
      <c r="J88" s="52">
        <f t="shared" si="40"/>
        <v>937.29278050000016</v>
      </c>
      <c r="K88" s="52">
        <f t="shared" si="40"/>
        <v>737.73880489999999</v>
      </c>
      <c r="L88" s="52">
        <f t="shared" si="40"/>
        <v>757.21402639999997</v>
      </c>
      <c r="M88" s="52">
        <f t="shared" si="40"/>
        <v>-13.964667500000019</v>
      </c>
      <c r="N88" s="52">
        <f t="shared" si="40"/>
        <v>-246.2543167</v>
      </c>
      <c r="O88" s="52">
        <f t="shared" si="40"/>
        <v>-228.9293102</v>
      </c>
      <c r="P88" s="52">
        <f t="shared" si="40"/>
        <v>-228.60690759999997</v>
      </c>
      <c r="Q88" s="52">
        <f t="shared" si="40"/>
        <v>-229.62094739999998</v>
      </c>
      <c r="R88" s="52">
        <f t="shared" si="40"/>
        <v>-230.4106692</v>
      </c>
      <c r="S88" s="52">
        <f t="shared" si="29"/>
        <v>-67.696480700000052</v>
      </c>
      <c r="T88" s="52">
        <f t="shared" si="29"/>
        <v>-87.427378799999985</v>
      </c>
      <c r="U88" s="52">
        <f t="shared" si="29"/>
        <v>-88.634731200000033</v>
      </c>
      <c r="V88" s="52">
        <f t="shared" si="29"/>
        <v>-87.747047599999973</v>
      </c>
      <c r="W88" s="52">
        <f t="shared" si="29"/>
        <v>-86.959498300000007</v>
      </c>
      <c r="X88" s="52">
        <f t="shared" si="29"/>
        <v>80.96557880000006</v>
      </c>
      <c r="Y88" s="52">
        <f t="shared" si="29"/>
        <v>62.559952499999952</v>
      </c>
      <c r="Z88" s="52">
        <f t="shared" si="29"/>
        <v>61.673956700000019</v>
      </c>
      <c r="AA88" s="52">
        <f t="shared" si="29"/>
        <v>62.357542599999931</v>
      </c>
      <c r="AB88" s="52">
        <f t="shared" si="29"/>
        <v>62.607639099999972</v>
      </c>
      <c r="AC88" s="52">
        <f t="shared" si="29"/>
        <v>62.351030400000013</v>
      </c>
      <c r="AD88" s="52">
        <f t="shared" si="29"/>
        <v>61.691937300000006</v>
      </c>
      <c r="AE88" s="52">
        <f t="shared" si="29"/>
        <v>60.741103099999975</v>
      </c>
      <c r="AF88" s="52">
        <f t="shared" si="29"/>
        <v>59.593847500000038</v>
      </c>
      <c r="AH88" s="65">
        <f t="shared" si="30"/>
        <v>1033.0603379999998</v>
      </c>
      <c r="AI88" s="65">
        <f t="shared" si="31"/>
        <v>875.67913055999998</v>
      </c>
      <c r="AJ88" s="65">
        <f t="shared" si="32"/>
        <v>-189.47522988</v>
      </c>
      <c r="AK88" s="65">
        <f t="shared" si="33"/>
        <v>-112.38326150000003</v>
      </c>
      <c r="AL88" s="65">
        <f t="shared" si="34"/>
        <v>36.11950645999999</v>
      </c>
      <c r="AM88" s="65">
        <f t="shared" si="35"/>
        <v>61.39711148</v>
      </c>
      <c r="AN88" s="66"/>
      <c r="AO88" s="65">
        <f t="shared" si="36"/>
        <v>954.36973427999988</v>
      </c>
      <c r="AP88" s="65">
        <f t="shared" si="37"/>
        <v>-150.92924569000002</v>
      </c>
      <c r="AQ88" s="65">
        <f t="shared" si="38"/>
        <v>48.758308969999995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427.80777769999997</v>
      </c>
      <c r="D89" s="52">
        <f t="shared" si="29"/>
        <v>400.50797139999997</v>
      </c>
      <c r="E89" s="52">
        <f t="shared" si="29"/>
        <v>419.96600019999994</v>
      </c>
      <c r="F89" s="52">
        <f t="shared" si="29"/>
        <v>442.65520820000006</v>
      </c>
      <c r="G89" s="52">
        <f t="shared" si="29"/>
        <v>461.82225690000007</v>
      </c>
      <c r="H89" s="52">
        <f t="shared" si="29"/>
        <v>502.0991884</v>
      </c>
      <c r="I89" s="52">
        <f t="shared" si="29"/>
        <v>508.6848205</v>
      </c>
      <c r="J89" s="52">
        <f t="shared" si="29"/>
        <v>512.6143075</v>
      </c>
      <c r="K89" s="52">
        <f t="shared" si="29"/>
        <v>511.45056580000005</v>
      </c>
      <c r="L89" s="52">
        <f t="shared" si="29"/>
        <v>505.06397060000006</v>
      </c>
      <c r="M89" s="52">
        <f t="shared" si="29"/>
        <v>389.39585690000001</v>
      </c>
      <c r="N89" s="52">
        <f t="shared" si="29"/>
        <v>383.81448829999999</v>
      </c>
      <c r="O89" s="52">
        <f t="shared" si="29"/>
        <v>364.93588890000001</v>
      </c>
      <c r="P89" s="52">
        <f t="shared" si="29"/>
        <v>342.43559210000001</v>
      </c>
      <c r="Q89" s="52">
        <f t="shared" si="29"/>
        <v>318.34726710000007</v>
      </c>
      <c r="R89" s="52">
        <f t="shared" si="29"/>
        <v>244.4821614</v>
      </c>
      <c r="S89" s="52">
        <f t="shared" si="29"/>
        <v>224.40036269999996</v>
      </c>
      <c r="T89" s="52">
        <f t="shared" si="29"/>
        <v>200.45667850000007</v>
      </c>
      <c r="U89" s="52">
        <f t="shared" si="29"/>
        <v>177.36996869999996</v>
      </c>
      <c r="V89" s="52">
        <f t="shared" si="29"/>
        <v>157.48514260000002</v>
      </c>
      <c r="W89" s="52">
        <f t="shared" si="29"/>
        <v>106.67479170000001</v>
      </c>
      <c r="X89" s="52">
        <f t="shared" si="29"/>
        <v>92.767744199999925</v>
      </c>
      <c r="Y89" s="52">
        <f t="shared" si="29"/>
        <v>78.167418200000043</v>
      </c>
      <c r="Z89" s="52">
        <f t="shared" si="29"/>
        <v>65.461097999999993</v>
      </c>
      <c r="AA89" s="52">
        <f t="shared" si="29"/>
        <v>54.80352890000006</v>
      </c>
      <c r="AB89" s="52">
        <f t="shared" si="29"/>
        <v>31.750113300000066</v>
      </c>
      <c r="AC89" s="52">
        <f t="shared" si="29"/>
        <v>26.090733399999976</v>
      </c>
      <c r="AD89" s="52">
        <f t="shared" si="29"/>
        <v>20.47324720000006</v>
      </c>
      <c r="AE89" s="52">
        <f t="shared" si="29"/>
        <v>15.910717400000067</v>
      </c>
      <c r="AF89" s="52">
        <f t="shared" si="29"/>
        <v>12.337148500000012</v>
      </c>
      <c r="AH89" s="65">
        <f t="shared" si="30"/>
        <v>430.55184287999998</v>
      </c>
      <c r="AI89" s="65">
        <f t="shared" si="31"/>
        <v>507.98257056</v>
      </c>
      <c r="AJ89" s="65">
        <f t="shared" si="32"/>
        <v>359.78581866000002</v>
      </c>
      <c r="AK89" s="65">
        <f t="shared" si="33"/>
        <v>200.83886278</v>
      </c>
      <c r="AL89" s="65">
        <f t="shared" si="34"/>
        <v>79.574916200000004</v>
      </c>
      <c r="AM89" s="65">
        <f t="shared" si="35"/>
        <v>21.312391960000035</v>
      </c>
      <c r="AN89" s="66"/>
      <c r="AO89" s="65">
        <f t="shared" si="36"/>
        <v>469.26720671999999</v>
      </c>
      <c r="AP89" s="65">
        <f t="shared" si="37"/>
        <v>280.31234072000001</v>
      </c>
      <c r="AQ89" s="65">
        <f t="shared" si="38"/>
        <v>50.443654080000016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-149.58386999999993</v>
      </c>
      <c r="D90" s="52">
        <f t="shared" si="29"/>
        <v>-124.93303900000001</v>
      </c>
      <c r="E90" s="52">
        <f t="shared" si="29"/>
        <v>-115.61499099999992</v>
      </c>
      <c r="F90" s="52">
        <f t="shared" si="29"/>
        <v>-108.31642399999987</v>
      </c>
      <c r="G90" s="52">
        <f t="shared" si="29"/>
        <v>-97.548126000000138</v>
      </c>
      <c r="H90" s="52">
        <f t="shared" si="29"/>
        <v>-90.169180000000097</v>
      </c>
      <c r="I90" s="52">
        <f t="shared" si="29"/>
        <v>-82.512446000000182</v>
      </c>
      <c r="J90" s="52">
        <f t="shared" si="29"/>
        <v>-55.981166999999914</v>
      </c>
      <c r="K90" s="52">
        <f t="shared" si="29"/>
        <v>-49.221467999999959</v>
      </c>
      <c r="L90" s="52">
        <f t="shared" si="29"/>
        <v>49.163313000000016</v>
      </c>
      <c r="M90" s="52">
        <f t="shared" si="29"/>
        <v>-152.15507099999991</v>
      </c>
      <c r="N90" s="52">
        <f t="shared" si="29"/>
        <v>-136.13957299999993</v>
      </c>
      <c r="O90" s="52">
        <f t="shared" si="29"/>
        <v>-135.88934499999982</v>
      </c>
      <c r="P90" s="52">
        <f t="shared" si="29"/>
        <v>-137.43891699999995</v>
      </c>
      <c r="Q90" s="52">
        <f t="shared" si="29"/>
        <v>-109.40239400000019</v>
      </c>
      <c r="R90" s="52">
        <f t="shared" si="29"/>
        <v>-113.88477899999998</v>
      </c>
      <c r="S90" s="52">
        <f t="shared" si="29"/>
        <v>-115.20885899999985</v>
      </c>
      <c r="T90" s="52">
        <f t="shared" si="29"/>
        <v>-134.50573499999973</v>
      </c>
      <c r="U90" s="52">
        <f t="shared" si="29"/>
        <v>-133.79925599999979</v>
      </c>
      <c r="V90" s="52">
        <f t="shared" si="29"/>
        <v>-197.4575490000002</v>
      </c>
      <c r="W90" s="52">
        <f t="shared" si="29"/>
        <v>-193.34499499999993</v>
      </c>
      <c r="X90" s="52">
        <f t="shared" si="29"/>
        <v>-194.66921199999979</v>
      </c>
      <c r="Y90" s="52">
        <f t="shared" si="29"/>
        <v>-196.50635299999976</v>
      </c>
      <c r="Z90" s="52">
        <f t="shared" si="29"/>
        <v>-198.30919199999971</v>
      </c>
      <c r="AA90" s="52">
        <f t="shared" si="29"/>
        <v>-200.12163499999997</v>
      </c>
      <c r="AB90" s="52">
        <f t="shared" si="29"/>
        <v>-202.03290100000004</v>
      </c>
      <c r="AC90" s="52">
        <f t="shared" si="29"/>
        <v>-203.87170500000002</v>
      </c>
      <c r="AD90" s="52">
        <f t="shared" si="29"/>
        <v>-205.667461</v>
      </c>
      <c r="AE90" s="52">
        <f t="shared" si="29"/>
        <v>-207.44578499999989</v>
      </c>
      <c r="AF90" s="52">
        <f t="shared" si="29"/>
        <v>-209.22850299999982</v>
      </c>
      <c r="AH90" s="65">
        <f t="shared" si="30"/>
        <v>-119.19928999999998</v>
      </c>
      <c r="AI90" s="65">
        <f t="shared" si="31"/>
        <v>-45.744189600000027</v>
      </c>
      <c r="AJ90" s="65">
        <f t="shared" si="32"/>
        <v>-134.20505999999995</v>
      </c>
      <c r="AK90" s="65">
        <f t="shared" si="33"/>
        <v>-138.97123559999991</v>
      </c>
      <c r="AL90" s="65">
        <f t="shared" si="34"/>
        <v>-196.59027739999982</v>
      </c>
      <c r="AM90" s="65">
        <f t="shared" si="35"/>
        <v>-205.64927099999994</v>
      </c>
      <c r="AN90" s="66"/>
      <c r="AO90" s="65">
        <f t="shared" si="36"/>
        <v>-82.471739799999995</v>
      </c>
      <c r="AP90" s="65">
        <f t="shared" si="37"/>
        <v>-136.58814779999994</v>
      </c>
      <c r="AQ90" s="65">
        <f t="shared" si="38"/>
        <v>-201.11977419999988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571.58256699999993</v>
      </c>
      <c r="D91" s="52">
        <f t="shared" si="29"/>
        <v>520.97474899999975</v>
      </c>
      <c r="E91" s="52">
        <f t="shared" si="29"/>
        <v>522.91805400000021</v>
      </c>
      <c r="F91" s="52">
        <f t="shared" si="29"/>
        <v>529.77882500000032</v>
      </c>
      <c r="G91" s="52">
        <f t="shared" si="29"/>
        <v>535.89223500000026</v>
      </c>
      <c r="H91" s="52">
        <f t="shared" si="29"/>
        <v>541.27262699999983</v>
      </c>
      <c r="I91" s="52">
        <f t="shared" si="29"/>
        <v>545.58726900000011</v>
      </c>
      <c r="J91" s="52">
        <f t="shared" si="29"/>
        <v>549.65776400000004</v>
      </c>
      <c r="K91" s="52">
        <f t="shared" si="29"/>
        <v>553.41879899999958</v>
      </c>
      <c r="L91" s="52">
        <f t="shared" si="29"/>
        <v>544.65646900000002</v>
      </c>
      <c r="M91" s="52">
        <f t="shared" si="29"/>
        <v>1115.655029</v>
      </c>
      <c r="N91" s="52">
        <f t="shared" si="29"/>
        <v>1058.2887879999998</v>
      </c>
      <c r="O91" s="52">
        <f t="shared" si="29"/>
        <v>1053.8537200000001</v>
      </c>
      <c r="P91" s="52">
        <f t="shared" si="29"/>
        <v>1054.8200099999999</v>
      </c>
      <c r="Q91" s="52">
        <f t="shared" si="29"/>
        <v>1055.6014779999996</v>
      </c>
      <c r="R91" s="52">
        <f t="shared" si="29"/>
        <v>1054.7696700000001</v>
      </c>
      <c r="S91" s="52">
        <f t="shared" si="29"/>
        <v>1053.5156379999999</v>
      </c>
      <c r="T91" s="52">
        <f t="shared" si="29"/>
        <v>1051.5466430000001</v>
      </c>
      <c r="U91" s="52">
        <f t="shared" si="29"/>
        <v>1048.8946540000002</v>
      </c>
      <c r="V91" s="52">
        <f t="shared" si="29"/>
        <v>1045.236022</v>
      </c>
      <c r="W91" s="52">
        <f t="shared" si="29"/>
        <v>1278.7104770000001</v>
      </c>
      <c r="X91" s="52">
        <f t="shared" si="29"/>
        <v>1252.137612</v>
      </c>
      <c r="Y91" s="52">
        <f t="shared" si="29"/>
        <v>1245.791095</v>
      </c>
      <c r="Z91" s="52">
        <f t="shared" si="29"/>
        <v>1240.8594069999999</v>
      </c>
      <c r="AA91" s="52">
        <f t="shared" si="29"/>
        <v>1234.9815479999997</v>
      </c>
      <c r="AB91" s="52">
        <f t="shared" si="29"/>
        <v>1227.9719339999997</v>
      </c>
      <c r="AC91" s="52">
        <f t="shared" si="29"/>
        <v>1220.1836789999998</v>
      </c>
      <c r="AD91" s="52">
        <f t="shared" si="29"/>
        <v>1211.7759169999999</v>
      </c>
      <c r="AE91" s="52">
        <f t="shared" si="29"/>
        <v>1202.9016739999997</v>
      </c>
      <c r="AF91" s="52">
        <f t="shared" si="29"/>
        <v>1193.7061570000001</v>
      </c>
      <c r="AH91" s="65">
        <f t="shared" si="30"/>
        <v>536.22928600000012</v>
      </c>
      <c r="AI91" s="65">
        <f t="shared" si="31"/>
        <v>546.91858559999991</v>
      </c>
      <c r="AJ91" s="65">
        <f t="shared" si="32"/>
        <v>1067.6438049999999</v>
      </c>
      <c r="AK91" s="65">
        <f t="shared" si="33"/>
        <v>1050.7925253999999</v>
      </c>
      <c r="AL91" s="65">
        <f t="shared" si="34"/>
        <v>1250.4960277999999</v>
      </c>
      <c r="AM91" s="65">
        <f t="shared" si="35"/>
        <v>1211.3078721999998</v>
      </c>
      <c r="AN91" s="66"/>
      <c r="AO91" s="65">
        <f t="shared" si="36"/>
        <v>541.57393580000007</v>
      </c>
      <c r="AP91" s="65">
        <f t="shared" si="37"/>
        <v>1059.2181651999999</v>
      </c>
      <c r="AQ91" s="65">
        <f t="shared" si="38"/>
        <v>1230.9019499999999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1270.823476</v>
      </c>
      <c r="D92" s="52">
        <f t="shared" si="29"/>
        <v>1036.9451105999999</v>
      </c>
      <c r="E92" s="52">
        <f t="shared" si="29"/>
        <v>1035.5150223999999</v>
      </c>
      <c r="F92" s="52">
        <f t="shared" si="29"/>
        <v>1065.0269363</v>
      </c>
      <c r="G92" s="52">
        <f t="shared" si="29"/>
        <v>1091.4317572</v>
      </c>
      <c r="H92" s="52">
        <f t="shared" si="29"/>
        <v>1111.1572830999999</v>
      </c>
      <c r="I92" s="52">
        <f t="shared" si="29"/>
        <v>1124.2450115000001</v>
      </c>
      <c r="J92" s="52">
        <f t="shared" si="29"/>
        <v>1131.4788417999998</v>
      </c>
      <c r="K92" s="52">
        <f t="shared" si="29"/>
        <v>1133.3350493</v>
      </c>
      <c r="L92" s="52">
        <f t="shared" si="29"/>
        <v>1130.3362894000002</v>
      </c>
      <c r="M92" s="52">
        <f t="shared" si="29"/>
        <v>930.70037229999991</v>
      </c>
      <c r="N92" s="52">
        <f t="shared" si="29"/>
        <v>946.62150659999998</v>
      </c>
      <c r="O92" s="52">
        <f t="shared" si="29"/>
        <v>933.95889199999999</v>
      </c>
      <c r="P92" s="52">
        <f t="shared" si="29"/>
        <v>916.34015350000004</v>
      </c>
      <c r="Q92" s="52">
        <f t="shared" si="29"/>
        <v>897.50051039999994</v>
      </c>
      <c r="R92" s="52">
        <f t="shared" si="29"/>
        <v>878.07173510000007</v>
      </c>
      <c r="S92" s="52">
        <f t="shared" si="29"/>
        <v>858.98284769999998</v>
      </c>
      <c r="T92" s="52">
        <f t="shared" si="29"/>
        <v>840.5621852999999</v>
      </c>
      <c r="U92" s="52">
        <f t="shared" si="29"/>
        <v>823.20157759999995</v>
      </c>
      <c r="V92" s="52">
        <f t="shared" si="29"/>
        <v>831.56257919999996</v>
      </c>
      <c r="W92" s="52">
        <f t="shared" si="29"/>
        <v>813.42791309999996</v>
      </c>
      <c r="X92" s="52">
        <f t="shared" si="29"/>
        <v>800.41074829999991</v>
      </c>
      <c r="Y92" s="52">
        <f t="shared" si="29"/>
        <v>789.47324130000004</v>
      </c>
      <c r="Z92" s="52">
        <f t="shared" si="29"/>
        <v>780.1603209000001</v>
      </c>
      <c r="AA92" s="52">
        <f t="shared" si="29"/>
        <v>772.3068866000001</v>
      </c>
      <c r="AB92" s="52">
        <f t="shared" si="29"/>
        <v>765.75812629999996</v>
      </c>
      <c r="AC92" s="52">
        <f t="shared" si="29"/>
        <v>760.42699449999986</v>
      </c>
      <c r="AD92" s="52">
        <f t="shared" si="29"/>
        <v>756.14098409999997</v>
      </c>
      <c r="AE92" s="52">
        <f t="shared" si="29"/>
        <v>752.73092029999987</v>
      </c>
      <c r="AF92" s="52">
        <f t="shared" si="29"/>
        <v>750.03795719999994</v>
      </c>
      <c r="AH92" s="65">
        <f t="shared" si="30"/>
        <v>1099.9484605</v>
      </c>
      <c r="AI92" s="65">
        <f t="shared" si="31"/>
        <v>1126.1104950200001</v>
      </c>
      <c r="AJ92" s="65">
        <f t="shared" si="32"/>
        <v>925.02428696000004</v>
      </c>
      <c r="AK92" s="65">
        <f t="shared" si="33"/>
        <v>846.47618497999997</v>
      </c>
      <c r="AL92" s="65">
        <f t="shared" si="34"/>
        <v>791.15582203999998</v>
      </c>
      <c r="AM92" s="65">
        <f t="shared" si="35"/>
        <v>757.01899647999994</v>
      </c>
      <c r="AN92" s="66"/>
      <c r="AO92" s="65">
        <f t="shared" si="36"/>
        <v>1113.0294777600002</v>
      </c>
      <c r="AP92" s="65">
        <f t="shared" si="37"/>
        <v>885.75023596999995</v>
      </c>
      <c r="AQ92" s="65">
        <f t="shared" si="38"/>
        <v>774.08740925999996</v>
      </c>
    </row>
    <row r="93" spans="1:43" s="9" customFormat="1" x14ac:dyDescent="0.25">
      <c r="A93" s="71" t="s">
        <v>444</v>
      </c>
      <c r="B93" s="13"/>
      <c r="C93" s="52">
        <f>SUM(C66:C69)</f>
        <v>3626.8235404999996</v>
      </c>
      <c r="D93" s="52">
        <f t="shared" ref="D93:AF93" si="41">SUM(D66:D69)</f>
        <v>2832.8554916000007</v>
      </c>
      <c r="E93" s="52">
        <f t="shared" si="41"/>
        <v>2933.6517728999997</v>
      </c>
      <c r="F93" s="52">
        <f t="shared" si="41"/>
        <v>3083.735032</v>
      </c>
      <c r="G93" s="52">
        <f t="shared" si="41"/>
        <v>3150.4018286</v>
      </c>
      <c r="H93" s="52">
        <f t="shared" si="41"/>
        <v>3343.8150353000001</v>
      </c>
      <c r="I93" s="52">
        <f t="shared" si="41"/>
        <v>3006.4898027000004</v>
      </c>
      <c r="J93" s="52">
        <f t="shared" si="41"/>
        <v>3530.2202108000001</v>
      </c>
      <c r="K93" s="52">
        <f t="shared" si="41"/>
        <v>3783.5889397999999</v>
      </c>
      <c r="L93" s="52">
        <f t="shared" si="41"/>
        <v>3427.1807789999993</v>
      </c>
      <c r="M93" s="52">
        <f t="shared" si="41"/>
        <v>3657.2154658999998</v>
      </c>
      <c r="N93" s="52">
        <f t="shared" si="41"/>
        <v>3939.8696140999991</v>
      </c>
      <c r="O93" s="52">
        <f t="shared" si="41"/>
        <v>3396.9090163000001</v>
      </c>
      <c r="P93" s="52">
        <f t="shared" si="41"/>
        <v>2927.6532997999993</v>
      </c>
      <c r="Q93" s="52">
        <f t="shared" si="41"/>
        <v>2680.8350473000005</v>
      </c>
      <c r="R93" s="52">
        <f t="shared" si="41"/>
        <v>2083.8413296000003</v>
      </c>
      <c r="S93" s="52">
        <f t="shared" si="41"/>
        <v>2302.1705975</v>
      </c>
      <c r="T93" s="52">
        <f t="shared" si="41"/>
        <v>2068.5186397999996</v>
      </c>
      <c r="U93" s="52">
        <f t="shared" si="41"/>
        <v>1972.0632254999994</v>
      </c>
      <c r="V93" s="52">
        <f t="shared" si="41"/>
        <v>1918.7586122999996</v>
      </c>
      <c r="W93" s="52">
        <f t="shared" si="41"/>
        <v>1961.0369365000006</v>
      </c>
      <c r="X93" s="52">
        <f t="shared" si="41"/>
        <v>1819.9880071999999</v>
      </c>
      <c r="Y93" s="52">
        <f t="shared" si="41"/>
        <v>1825.6653521000001</v>
      </c>
      <c r="Z93" s="52">
        <f t="shared" si="41"/>
        <v>1820.6970129000001</v>
      </c>
      <c r="AA93" s="52">
        <f t="shared" si="41"/>
        <v>1685.5684987999996</v>
      </c>
      <c r="AB93" s="52">
        <f t="shared" si="41"/>
        <v>1692.0109910999997</v>
      </c>
      <c r="AC93" s="52">
        <f t="shared" si="41"/>
        <v>1687.1963035999995</v>
      </c>
      <c r="AD93" s="52">
        <f t="shared" si="41"/>
        <v>1681.6637002999992</v>
      </c>
      <c r="AE93" s="52">
        <f t="shared" si="41"/>
        <v>1681.8248386000009</v>
      </c>
      <c r="AF93" s="52">
        <f t="shared" si="41"/>
        <v>1676.6533239999994</v>
      </c>
      <c r="AH93" s="65">
        <f t="shared" si="30"/>
        <v>3125.4935331200004</v>
      </c>
      <c r="AI93" s="65">
        <f t="shared" si="31"/>
        <v>3418.25895352</v>
      </c>
      <c r="AJ93" s="65">
        <f t="shared" si="32"/>
        <v>3320.4964886799994</v>
      </c>
      <c r="AK93" s="65">
        <f t="shared" si="33"/>
        <v>2069.0704809399999</v>
      </c>
      <c r="AL93" s="65">
        <f t="shared" si="34"/>
        <v>1822.5911615</v>
      </c>
      <c r="AM93" s="65">
        <f t="shared" si="35"/>
        <v>1683.8698315199995</v>
      </c>
      <c r="AN93" s="66"/>
      <c r="AO93" s="65">
        <f t="shared" si="36"/>
        <v>3271.87624332</v>
      </c>
      <c r="AP93" s="65">
        <f t="shared" si="37"/>
        <v>2694.7834848099997</v>
      </c>
      <c r="AQ93" s="65">
        <f t="shared" si="38"/>
        <v>1753.2304965099997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1471.2919000000111</v>
      </c>
      <c r="D50" s="52">
        <f>VLOOKUP($B50,Shock_dev!$A$1:$CI$300,MATCH(DATE(D$1,1,1),Shock_dev!$A$1:$CI$1,0),FALSE)</f>
        <v>2440.8575999999885</v>
      </c>
      <c r="E50" s="52">
        <f>VLOOKUP($B50,Shock_dev!$A$1:$CI$300,MATCH(DATE(E$1,1,1),Shock_dev!$A$1:$CI$1,0),FALSE)</f>
        <v>2941.5372000000207</v>
      </c>
      <c r="F50" s="52">
        <f>VLOOKUP($B50,Shock_dev!$A$1:$CI$300,MATCH(DATE(F$1,1,1),Shock_dev!$A$1:$CI$1,0),FALSE)</f>
        <v>3168.2950000000419</v>
      </c>
      <c r="G50" s="52">
        <f>VLOOKUP($B50,Shock_dev!$A$1:$CI$300,MATCH(DATE(G$1,1,1),Shock_dev!$A$1:$CI$1,0),FALSE)</f>
        <v>3262.312200000044</v>
      </c>
      <c r="H50" s="52">
        <f>VLOOKUP($B50,Shock_dev!$A$1:$CI$300,MATCH(DATE(H$1,1,1),Shock_dev!$A$1:$CI$1,0),FALSE)</f>
        <v>3400.3214000000153</v>
      </c>
      <c r="I50" s="52">
        <f>VLOOKUP($B50,Shock_dev!$A$1:$CI$300,MATCH(DATE(I$1,1,1),Shock_dev!$A$1:$CI$1,0),FALSE)</f>
        <v>3372.9564000000246</v>
      </c>
      <c r="J50" s="52">
        <f>VLOOKUP($B50,Shock_dev!$A$1:$CI$300,MATCH(DATE(J$1,1,1),Shock_dev!$A$1:$CI$1,0),FALSE)</f>
        <v>3458.1422999999486</v>
      </c>
      <c r="K50" s="52">
        <f>VLOOKUP($B50,Shock_dev!$A$1:$CI$300,MATCH(DATE(K$1,1,1),Shock_dev!$A$1:$CI$1,0),FALSE)</f>
        <v>3546.6467000000412</v>
      </c>
      <c r="L50" s="52">
        <f>VLOOKUP($B50,Shock_dev!$A$1:$CI$300,MATCH(DATE(L$1,1,1),Shock_dev!$A$1:$CI$1,0),FALSE)</f>
        <v>3594.158400000073</v>
      </c>
      <c r="M50" s="52">
        <f>VLOOKUP($B50,Shock_dev!$A$1:$CI$300,MATCH(DATE(M$1,1,1),Shock_dev!$A$1:$CI$1,0),FALSE)</f>
        <v>3300.3569000000134</v>
      </c>
      <c r="N50" s="52">
        <f>VLOOKUP($B50,Shock_dev!$A$1:$CI$300,MATCH(DATE(N$1,1,1),Shock_dev!$A$1:$CI$1,0),FALSE)</f>
        <v>3189.5431000000099</v>
      </c>
      <c r="O50" s="52">
        <f>VLOOKUP($B50,Shock_dev!$A$1:$CI$300,MATCH(DATE(O$1,1,1),Shock_dev!$A$1:$CI$1,0),FALSE)</f>
        <v>3080.378500000108</v>
      </c>
      <c r="P50" s="52">
        <f>VLOOKUP($B50,Shock_dev!$A$1:$CI$300,MATCH(DATE(P$1,1,1),Shock_dev!$A$1:$CI$1,0),FALSE)</f>
        <v>2955.3828000000212</v>
      </c>
      <c r="Q50" s="52">
        <f>VLOOKUP($B50,Shock_dev!$A$1:$CI$300,MATCH(DATE(Q$1,1,1),Shock_dev!$A$1:$CI$1,0),FALSE)</f>
        <v>2949.7237999999197</v>
      </c>
      <c r="R50" s="52">
        <f>VLOOKUP($B50,Shock_dev!$A$1:$CI$300,MATCH(DATE(R$1,1,1),Shock_dev!$A$1:$CI$1,0),FALSE)</f>
        <v>2697.2692999999272</v>
      </c>
      <c r="S50" s="52">
        <f>VLOOKUP($B50,Shock_dev!$A$1:$CI$300,MATCH(DATE(S$1,1,1),Shock_dev!$A$1:$CI$1,0),FALSE)</f>
        <v>2637.1389999999665</v>
      </c>
      <c r="T50" s="52">
        <f>VLOOKUP($B50,Shock_dev!$A$1:$CI$300,MATCH(DATE(T$1,1,1),Shock_dev!$A$1:$CI$1,0),FALSE)</f>
        <v>2580.5577999999514</v>
      </c>
      <c r="U50" s="52">
        <f>VLOOKUP($B50,Shock_dev!$A$1:$CI$300,MATCH(DATE(U$1,1,1),Shock_dev!$A$1:$CI$1,0),FALSE)</f>
        <v>2534.4113000000361</v>
      </c>
      <c r="V50" s="52">
        <f>VLOOKUP($B50,Shock_dev!$A$1:$CI$300,MATCH(DATE(V$1,1,1),Shock_dev!$A$1:$CI$1,0),FALSE)</f>
        <v>2376.8276000000769</v>
      </c>
      <c r="W50" s="52">
        <f>VLOOKUP($B50,Shock_dev!$A$1:$CI$300,MATCH(DATE(W$1,1,1),Shock_dev!$A$1:$CI$1,0),FALSE)</f>
        <v>2216.1986999999499</v>
      </c>
      <c r="X50" s="52">
        <f>VLOOKUP($B50,Shock_dev!$A$1:$CI$300,MATCH(DATE(X$1,1,1),Shock_dev!$A$1:$CI$1,0),FALSE)</f>
        <v>2104.9700999999186</v>
      </c>
      <c r="Y50" s="52">
        <f>VLOOKUP($B50,Shock_dev!$A$1:$CI$300,MATCH(DATE(Y$1,1,1),Shock_dev!$A$1:$CI$1,0),FALSE)</f>
        <v>2018.4181000000099</v>
      </c>
      <c r="Z50" s="52">
        <f>VLOOKUP($B50,Shock_dev!$A$1:$CI$300,MATCH(DATE(Z$1,1,1),Shock_dev!$A$1:$CI$1,0),FALSE)</f>
        <v>1933.9176000000443</v>
      </c>
      <c r="AA50" s="52">
        <f>VLOOKUP($B50,Shock_dev!$A$1:$CI$300,MATCH(DATE(AA$1,1,1),Shock_dev!$A$1:$CI$1,0),FALSE)</f>
        <v>1815.8321999999462</v>
      </c>
      <c r="AB50" s="52">
        <f>VLOOKUP($B50,Shock_dev!$A$1:$CI$300,MATCH(DATE(AB$1,1,1),Shock_dev!$A$1:$CI$1,0),FALSE)</f>
        <v>1645.9471999999369</v>
      </c>
      <c r="AC50" s="52">
        <f>VLOOKUP($B50,Shock_dev!$A$1:$CI$300,MATCH(DATE(AC$1,1,1),Shock_dev!$A$1:$CI$1,0),FALSE)</f>
        <v>1493.937399999937</v>
      </c>
      <c r="AD50" s="52">
        <f>VLOOKUP($B50,Shock_dev!$A$1:$CI$300,MATCH(DATE(AD$1,1,1),Shock_dev!$A$1:$CI$1,0),FALSE)</f>
        <v>1353.2077000000281</v>
      </c>
      <c r="AE50" s="52">
        <f>VLOOKUP($B50,Shock_dev!$A$1:$CI$300,MATCH(DATE(AE$1,1,1),Shock_dev!$A$1:$CI$1,0),FALSE)</f>
        <v>1218.2275999999838</v>
      </c>
      <c r="AF50" s="52">
        <f>VLOOKUP($B50,Shock_dev!$A$1:$CI$300,MATCH(DATE(AF$1,1,1),Shock_dev!$A$1:$CI$1,0),FALSE)</f>
        <v>1083.2913999999873</v>
      </c>
      <c r="AG50" s="52"/>
      <c r="AH50" s="65">
        <f>AVERAGE(C50:G50)</f>
        <v>2656.8587800000214</v>
      </c>
      <c r="AI50" s="65">
        <f>AVERAGE(H50:L50)</f>
        <v>3474.4450400000205</v>
      </c>
      <c r="AJ50" s="65">
        <f>AVERAGE(M50:Q50)</f>
        <v>3095.0770200000143</v>
      </c>
      <c r="AK50" s="65">
        <f>AVERAGE(R50:V50)</f>
        <v>2565.2409999999918</v>
      </c>
      <c r="AL50" s="65">
        <f>AVERAGE(W50:AA50)</f>
        <v>2017.8673399999739</v>
      </c>
      <c r="AM50" s="65">
        <f>AVERAGE(AB50:AF50)</f>
        <v>1358.9222599999746</v>
      </c>
      <c r="AN50" s="66"/>
      <c r="AO50" s="65">
        <f>AVERAGE(AH50:AI50)</f>
        <v>3065.651910000021</v>
      </c>
      <c r="AP50" s="65">
        <f>AVERAGE(AJ50:AK50)</f>
        <v>2830.159010000003</v>
      </c>
      <c r="AQ50" s="65">
        <f>AVERAGE(AL50:AM50)</f>
        <v>1688.3947999999741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11.111380000000281</v>
      </c>
      <c r="D51" s="52">
        <f>VLOOKUP($B51,Shock_dev!$A$1:$CI$300,MATCH(DATE(D$1,1,1),Shock_dev!$A$1:$CI$1,0),FALSE)</f>
        <v>22.55196000000069</v>
      </c>
      <c r="E51" s="52">
        <f>VLOOKUP($B51,Shock_dev!$A$1:$CI$300,MATCH(DATE(E$1,1,1),Shock_dev!$A$1:$CI$1,0),FALSE)</f>
        <v>30.228629999999612</v>
      </c>
      <c r="F51" s="52">
        <f>VLOOKUP($B51,Shock_dev!$A$1:$CI$300,MATCH(DATE(F$1,1,1),Shock_dev!$A$1:$CI$1,0),FALSE)</f>
        <v>33.599809999999707</v>
      </c>
      <c r="G51" s="52">
        <f>VLOOKUP($B51,Shock_dev!$A$1:$CI$300,MATCH(DATE(G$1,1,1),Shock_dev!$A$1:$CI$1,0),FALSE)</f>
        <v>33.590500000000247</v>
      </c>
      <c r="H51" s="52">
        <f>VLOOKUP($B51,Shock_dev!$A$1:$CI$300,MATCH(DATE(H$1,1,1),Shock_dev!$A$1:$CI$1,0),FALSE)</f>
        <v>32.127739999999903</v>
      </c>
      <c r="I51" s="52">
        <f>VLOOKUP($B51,Shock_dev!$A$1:$CI$300,MATCH(DATE(I$1,1,1),Shock_dev!$A$1:$CI$1,0),FALSE)</f>
        <v>28.763539999999921</v>
      </c>
      <c r="J51" s="52">
        <f>VLOOKUP($B51,Shock_dev!$A$1:$CI$300,MATCH(DATE(J$1,1,1),Shock_dev!$A$1:$CI$1,0),FALSE)</f>
        <v>25.232729999999719</v>
      </c>
      <c r="K51" s="52">
        <f>VLOOKUP($B51,Shock_dev!$A$1:$CI$300,MATCH(DATE(K$1,1,1),Shock_dev!$A$1:$CI$1,0),FALSE)</f>
        <v>21.721569999999701</v>
      </c>
      <c r="L51" s="52">
        <f>VLOOKUP($B51,Shock_dev!$A$1:$CI$300,MATCH(DATE(L$1,1,1),Shock_dev!$A$1:$CI$1,0),FALSE)</f>
        <v>18.149600000000646</v>
      </c>
      <c r="M51" s="52">
        <f>VLOOKUP($B51,Shock_dev!$A$1:$CI$300,MATCH(DATE(M$1,1,1),Shock_dev!$A$1:$CI$1,0),FALSE)</f>
        <v>12.311309999999139</v>
      </c>
      <c r="N51" s="52">
        <f>VLOOKUP($B51,Shock_dev!$A$1:$CI$300,MATCH(DATE(N$1,1,1),Shock_dev!$A$1:$CI$1,0),FALSE)</f>
        <v>6.9516200000016397</v>
      </c>
      <c r="O51" s="52">
        <f>VLOOKUP($B51,Shock_dev!$A$1:$CI$300,MATCH(DATE(O$1,1,1),Shock_dev!$A$1:$CI$1,0),FALSE)</f>
        <v>2.1927400000004127</v>
      </c>
      <c r="P51" s="52">
        <f>VLOOKUP($B51,Shock_dev!$A$1:$CI$300,MATCH(DATE(P$1,1,1),Shock_dev!$A$1:$CI$1,0),FALSE)</f>
        <v>-2.042090000000826</v>
      </c>
      <c r="Q51" s="52">
        <f>VLOOKUP($B51,Shock_dev!$A$1:$CI$300,MATCH(DATE(Q$1,1,1),Shock_dev!$A$1:$CI$1,0),FALSE)</f>
        <v>-4.8911399999997229</v>
      </c>
      <c r="R51" s="52">
        <f>VLOOKUP($B51,Shock_dev!$A$1:$CI$300,MATCH(DATE(R$1,1,1),Shock_dev!$A$1:$CI$1,0),FALSE)</f>
        <v>-8.6428999999989173</v>
      </c>
      <c r="S51" s="52">
        <f>VLOOKUP($B51,Shock_dev!$A$1:$CI$300,MATCH(DATE(S$1,1,1),Shock_dev!$A$1:$CI$1,0),FALSE)</f>
        <v>-11.238330000000133</v>
      </c>
      <c r="T51" s="52">
        <f>VLOOKUP($B51,Shock_dev!$A$1:$CI$300,MATCH(DATE(T$1,1,1),Shock_dev!$A$1:$CI$1,0),FALSE)</f>
        <v>-12.98254999999881</v>
      </c>
      <c r="U51" s="52">
        <f>VLOOKUP($B51,Shock_dev!$A$1:$CI$300,MATCH(DATE(U$1,1,1),Shock_dev!$A$1:$CI$1,0),FALSE)</f>
        <v>-14.045459999999366</v>
      </c>
      <c r="V51" s="52">
        <f>VLOOKUP($B51,Shock_dev!$A$1:$CI$300,MATCH(DATE(V$1,1,1),Shock_dev!$A$1:$CI$1,0),FALSE)</f>
        <v>-15.46588999999949</v>
      </c>
      <c r="W51" s="52">
        <f>VLOOKUP($B51,Shock_dev!$A$1:$CI$300,MATCH(DATE(W$1,1,1),Shock_dev!$A$1:$CI$1,0),FALSE)</f>
        <v>-16.907360000001063</v>
      </c>
      <c r="X51" s="52">
        <f>VLOOKUP($B51,Shock_dev!$A$1:$CI$300,MATCH(DATE(X$1,1,1),Shock_dev!$A$1:$CI$1,0),FALSE)</f>
        <v>-17.769640000000436</v>
      </c>
      <c r="Y51" s="52">
        <f>VLOOKUP($B51,Shock_dev!$A$1:$CI$300,MATCH(DATE(Y$1,1,1),Shock_dev!$A$1:$CI$1,0),FALSE)</f>
        <v>-18.078120000000126</v>
      </c>
      <c r="Z51" s="52">
        <f>VLOOKUP($B51,Shock_dev!$A$1:$CI$300,MATCH(DATE(Z$1,1,1),Shock_dev!$A$1:$CI$1,0),FALSE)</f>
        <v>-18.031270000001314</v>
      </c>
      <c r="AA51" s="52">
        <f>VLOOKUP($B51,Shock_dev!$A$1:$CI$300,MATCH(DATE(AA$1,1,1),Shock_dev!$A$1:$CI$1,0),FALSE)</f>
        <v>-17.987619999999879</v>
      </c>
      <c r="AB51" s="52">
        <f>VLOOKUP($B51,Shock_dev!$A$1:$CI$300,MATCH(DATE(AB$1,1,1),Shock_dev!$A$1:$CI$1,0),FALSE)</f>
        <v>-18.319839999998294</v>
      </c>
      <c r="AC51" s="52">
        <f>VLOOKUP($B51,Shock_dev!$A$1:$CI$300,MATCH(DATE(AC$1,1,1),Shock_dev!$A$1:$CI$1,0),FALSE)</f>
        <v>-18.637550000001283</v>
      </c>
      <c r="AD51" s="52">
        <f>VLOOKUP($B51,Shock_dev!$A$1:$CI$300,MATCH(DATE(AD$1,1,1),Shock_dev!$A$1:$CI$1,0),FALSE)</f>
        <v>-18.834020000000237</v>
      </c>
      <c r="AE51" s="52">
        <f>VLOOKUP($B51,Shock_dev!$A$1:$CI$300,MATCH(DATE(AE$1,1,1),Shock_dev!$A$1:$CI$1,0),FALSE)</f>
        <v>-18.915850000001228</v>
      </c>
      <c r="AF51" s="52">
        <f>VLOOKUP($B51,Shock_dev!$A$1:$CI$300,MATCH(DATE(AF$1,1,1),Shock_dev!$A$1:$CI$1,0),FALSE)</f>
        <v>-18.943300000000818</v>
      </c>
      <c r="AG51" s="52"/>
      <c r="AH51" s="65">
        <f t="shared" ref="AH51:AH80" si="1">AVERAGE(C51:G51)</f>
        <v>26.216456000000107</v>
      </c>
      <c r="AI51" s="65">
        <f t="shared" ref="AI51:AI80" si="2">AVERAGE(H51:L51)</f>
        <v>25.199035999999978</v>
      </c>
      <c r="AJ51" s="65">
        <f t="shared" ref="AJ51:AJ80" si="3">AVERAGE(M51:Q51)</f>
        <v>2.9044880000001285</v>
      </c>
      <c r="AK51" s="65">
        <f t="shared" ref="AK51:AK80" si="4">AVERAGE(R51:V51)</f>
        <v>-12.475025999999342</v>
      </c>
      <c r="AL51" s="65">
        <f t="shared" ref="AL51:AL80" si="5">AVERAGE(W51:AA51)</f>
        <v>-17.754802000000563</v>
      </c>
      <c r="AM51" s="65">
        <f t="shared" ref="AM51:AM80" si="6">AVERAGE(AB51:AF51)</f>
        <v>-18.730112000000371</v>
      </c>
      <c r="AN51" s="66"/>
      <c r="AO51" s="65">
        <f t="shared" ref="AO51:AO80" si="7">AVERAGE(AH51:AI51)</f>
        <v>25.707746000000043</v>
      </c>
      <c r="AP51" s="65">
        <f t="shared" ref="AP51:AP80" si="8">AVERAGE(AJ51:AK51)</f>
        <v>-4.785268999999607</v>
      </c>
      <c r="AQ51" s="65">
        <f t="shared" ref="AQ51:AQ80" si="9">AVERAGE(AL51:AM51)</f>
        <v>-18.242457000000467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18.920566999999892</v>
      </c>
      <c r="D52" s="52">
        <f>VLOOKUP($B52,Shock_dev!$A$1:$CI$300,MATCH(DATE(D$1,1,1),Shock_dev!$A$1:$CI$1,0),FALSE)</f>
        <v>30.219763999999941</v>
      </c>
      <c r="E52" s="52">
        <f>VLOOKUP($B52,Shock_dev!$A$1:$CI$300,MATCH(DATE(E$1,1,1),Shock_dev!$A$1:$CI$1,0),FALSE)</f>
        <v>35.537877999999864</v>
      </c>
      <c r="F52" s="52">
        <f>VLOOKUP($B52,Shock_dev!$A$1:$CI$300,MATCH(DATE(F$1,1,1),Shock_dev!$A$1:$CI$1,0),FALSE)</f>
        <v>38.170155000000022</v>
      </c>
      <c r="G52" s="52">
        <f>VLOOKUP($B52,Shock_dev!$A$1:$CI$300,MATCH(DATE(G$1,1,1),Shock_dev!$A$1:$CI$1,0),FALSE)</f>
        <v>39.84347200000002</v>
      </c>
      <c r="H52" s="52">
        <f>VLOOKUP($B52,Shock_dev!$A$1:$CI$300,MATCH(DATE(H$1,1,1),Shock_dev!$A$1:$CI$1,0),FALSE)</f>
        <v>42.318987000000106</v>
      </c>
      <c r="I52" s="52">
        <f>VLOOKUP($B52,Shock_dev!$A$1:$CI$300,MATCH(DATE(I$1,1,1),Shock_dev!$A$1:$CI$1,0),FALSE)</f>
        <v>42.881714999999986</v>
      </c>
      <c r="J52" s="52">
        <f>VLOOKUP($B52,Shock_dev!$A$1:$CI$300,MATCH(DATE(J$1,1,1),Shock_dev!$A$1:$CI$1,0),FALSE)</f>
        <v>44.27757500000007</v>
      </c>
      <c r="K52" s="52">
        <f>VLOOKUP($B52,Shock_dev!$A$1:$CI$300,MATCH(DATE(K$1,1,1),Shock_dev!$A$1:$CI$1,0),FALSE)</f>
        <v>45.473289999999906</v>
      </c>
      <c r="L52" s="52">
        <f>VLOOKUP($B52,Shock_dev!$A$1:$CI$300,MATCH(DATE(L$1,1,1),Shock_dev!$A$1:$CI$1,0),FALSE)</f>
        <v>46.10592500000007</v>
      </c>
      <c r="M52" s="52">
        <f>VLOOKUP($B52,Shock_dev!$A$1:$CI$300,MATCH(DATE(M$1,1,1),Shock_dev!$A$1:$CI$1,0),FALSE)</f>
        <v>42.609555</v>
      </c>
      <c r="N52" s="52">
        <f>VLOOKUP($B52,Shock_dev!$A$1:$CI$300,MATCH(DATE(N$1,1,1),Shock_dev!$A$1:$CI$1,0),FALSE)</f>
        <v>41.011250000000018</v>
      </c>
      <c r="O52" s="52">
        <f>VLOOKUP($B52,Shock_dev!$A$1:$CI$300,MATCH(DATE(O$1,1,1),Shock_dev!$A$1:$CI$1,0),FALSE)</f>
        <v>39.561964999999873</v>
      </c>
      <c r="P52" s="52">
        <f>VLOOKUP($B52,Shock_dev!$A$1:$CI$300,MATCH(DATE(P$1,1,1),Shock_dev!$A$1:$CI$1,0),FALSE)</f>
        <v>37.982647999999926</v>
      </c>
      <c r="Q52" s="52">
        <f>VLOOKUP($B52,Shock_dev!$A$1:$CI$300,MATCH(DATE(Q$1,1,1),Shock_dev!$A$1:$CI$1,0),FALSE)</f>
        <v>37.789248000000043</v>
      </c>
      <c r="R52" s="52">
        <f>VLOOKUP($B52,Shock_dev!$A$1:$CI$300,MATCH(DATE(R$1,1,1),Shock_dev!$A$1:$CI$1,0),FALSE)</f>
        <v>34.681491000000051</v>
      </c>
      <c r="S52" s="52">
        <f>VLOOKUP($B52,Shock_dev!$A$1:$CI$300,MATCH(DATE(S$1,1,1),Shock_dev!$A$1:$CI$1,0),FALSE)</f>
        <v>33.66617199999996</v>
      </c>
      <c r="T52" s="52">
        <f>VLOOKUP($B52,Shock_dev!$A$1:$CI$300,MATCH(DATE(T$1,1,1),Shock_dev!$A$1:$CI$1,0),FALSE)</f>
        <v>32.888560000000098</v>
      </c>
      <c r="U52" s="52">
        <f>VLOOKUP($B52,Shock_dev!$A$1:$CI$300,MATCH(DATE(U$1,1,1),Shock_dev!$A$1:$CI$1,0),FALSE)</f>
        <v>32.277031000000079</v>
      </c>
      <c r="V52" s="52">
        <f>VLOOKUP($B52,Shock_dev!$A$1:$CI$300,MATCH(DATE(V$1,1,1),Shock_dev!$A$1:$CI$1,0),FALSE)</f>
        <v>30.379214000000047</v>
      </c>
      <c r="W52" s="52">
        <f>VLOOKUP($B52,Shock_dev!$A$1:$CI$300,MATCH(DATE(W$1,1,1),Shock_dev!$A$1:$CI$1,0),FALSE)</f>
        <v>28.521183999999948</v>
      </c>
      <c r="X52" s="52">
        <f>VLOOKUP($B52,Shock_dev!$A$1:$CI$300,MATCH(DATE(X$1,1,1),Shock_dev!$A$1:$CI$1,0),FALSE)</f>
        <v>27.495512999999846</v>
      </c>
      <c r="Y52" s="52">
        <f>VLOOKUP($B52,Shock_dev!$A$1:$CI$300,MATCH(DATE(Y$1,1,1),Shock_dev!$A$1:$CI$1,0),FALSE)</f>
        <v>26.817903999999999</v>
      </c>
      <c r="Z52" s="52">
        <f>VLOOKUP($B52,Shock_dev!$A$1:$CI$300,MATCH(DATE(Z$1,1,1),Shock_dev!$A$1:$CI$1,0),FALSE)</f>
        <v>26.21930599999996</v>
      </c>
      <c r="AA52" s="52">
        <f>VLOOKUP($B52,Shock_dev!$A$1:$CI$300,MATCH(DATE(AA$1,1,1),Shock_dev!$A$1:$CI$1,0),FALSE)</f>
        <v>25.336158000000069</v>
      </c>
      <c r="AB52" s="52">
        <f>VLOOKUP($B52,Shock_dev!$A$1:$CI$300,MATCH(DATE(AB$1,1,1),Shock_dev!$A$1:$CI$1,0),FALSE)</f>
        <v>23.848621999999978</v>
      </c>
      <c r="AC52" s="52">
        <f>VLOOKUP($B52,Shock_dev!$A$1:$CI$300,MATCH(DATE(AC$1,1,1),Shock_dev!$A$1:$CI$1,0),FALSE)</f>
        <v>22.665210999999999</v>
      </c>
      <c r="AD52" s="52">
        <f>VLOOKUP($B52,Shock_dev!$A$1:$CI$300,MATCH(DATE(AD$1,1,1),Shock_dev!$A$1:$CI$1,0),FALSE)</f>
        <v>21.66184700000008</v>
      </c>
      <c r="AE52" s="52">
        <f>VLOOKUP($B52,Shock_dev!$A$1:$CI$300,MATCH(DATE(AE$1,1,1),Shock_dev!$A$1:$CI$1,0),FALSE)</f>
        <v>20.723327000000154</v>
      </c>
      <c r="AF52" s="52">
        <f>VLOOKUP($B52,Shock_dev!$A$1:$CI$300,MATCH(DATE(AF$1,1,1),Shock_dev!$A$1:$CI$1,0),FALSE)</f>
        <v>19.766672999999855</v>
      </c>
      <c r="AG52" s="52"/>
      <c r="AH52" s="65">
        <f t="shared" si="1"/>
        <v>32.538367199999946</v>
      </c>
      <c r="AI52" s="65">
        <f t="shared" si="2"/>
        <v>44.211498400000025</v>
      </c>
      <c r="AJ52" s="65">
        <f t="shared" si="3"/>
        <v>39.790933199999969</v>
      </c>
      <c r="AK52" s="65">
        <f t="shared" si="4"/>
        <v>32.778493600000047</v>
      </c>
      <c r="AL52" s="65">
        <f t="shared" si="5"/>
        <v>26.878012999999964</v>
      </c>
      <c r="AM52" s="65">
        <f t="shared" si="6"/>
        <v>21.733136000000012</v>
      </c>
      <c r="AN52" s="66"/>
      <c r="AO52" s="65">
        <f t="shared" si="7"/>
        <v>38.374932799999982</v>
      </c>
      <c r="AP52" s="65">
        <f t="shared" si="8"/>
        <v>36.284713400000008</v>
      </c>
      <c r="AQ52" s="65">
        <f t="shared" si="9"/>
        <v>24.305574499999988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4.5205699999987701</v>
      </c>
      <c r="D53" s="52">
        <f>VLOOKUP($B53,Shock_dev!$A$1:$CI$300,MATCH(DATE(D$1,1,1),Shock_dev!$A$1:$CI$1,0),FALSE)</f>
        <v>7.63282000000072</v>
      </c>
      <c r="E53" s="52">
        <f>VLOOKUP($B53,Shock_dev!$A$1:$CI$300,MATCH(DATE(E$1,1,1),Shock_dev!$A$1:$CI$1,0),FALSE)</f>
        <v>7.0812000000005355</v>
      </c>
      <c r="F53" s="52">
        <f>VLOOKUP($B53,Shock_dev!$A$1:$CI$300,MATCH(DATE(F$1,1,1),Shock_dev!$A$1:$CI$1,0),FALSE)</f>
        <v>2.9707500000004075</v>
      </c>
      <c r="G53" s="52">
        <f>VLOOKUP($B53,Shock_dev!$A$1:$CI$300,MATCH(DATE(G$1,1,1),Shock_dev!$A$1:$CI$1,0),FALSE)</f>
        <v>-3.6981399999986024</v>
      </c>
      <c r="H53" s="52">
        <f>VLOOKUP($B53,Shock_dev!$A$1:$CI$300,MATCH(DATE(H$1,1,1),Shock_dev!$A$1:$CI$1,0),FALSE)</f>
        <v>-11.553670000001148</v>
      </c>
      <c r="I53" s="52">
        <f>VLOOKUP($B53,Shock_dev!$A$1:$CI$300,MATCH(DATE(I$1,1,1),Shock_dev!$A$1:$CI$1,0),FALSE)</f>
        <v>-20.441460000000006</v>
      </c>
      <c r="J53" s="52">
        <f>VLOOKUP($B53,Shock_dev!$A$1:$CI$300,MATCH(DATE(J$1,1,1),Shock_dev!$A$1:$CI$1,0),FALSE)</f>
        <v>-29.206829999999172</v>
      </c>
      <c r="K53" s="52">
        <f>VLOOKUP($B53,Shock_dev!$A$1:$CI$300,MATCH(DATE(K$1,1,1),Shock_dev!$A$1:$CI$1,0),FALSE)</f>
        <v>-37.628189999999449</v>
      </c>
      <c r="L53" s="52">
        <f>VLOOKUP($B53,Shock_dev!$A$1:$CI$300,MATCH(DATE(L$1,1,1),Shock_dev!$A$1:$CI$1,0),FALSE)</f>
        <v>-45.612209999999322</v>
      </c>
      <c r="M53" s="52">
        <f>VLOOKUP($B53,Shock_dev!$A$1:$CI$300,MATCH(DATE(M$1,1,1),Shock_dev!$A$1:$CI$1,0),FALSE)</f>
        <v>-54.103750000000218</v>
      </c>
      <c r="N53" s="52">
        <f>VLOOKUP($B53,Shock_dev!$A$1:$CI$300,MATCH(DATE(N$1,1,1),Shock_dev!$A$1:$CI$1,0),FALSE)</f>
        <v>-61.389400000001842</v>
      </c>
      <c r="O53" s="52">
        <f>VLOOKUP($B53,Shock_dev!$A$1:$CI$300,MATCH(DATE(O$1,1,1),Shock_dev!$A$1:$CI$1,0),FALSE)</f>
        <v>-67.304319999999279</v>
      </c>
      <c r="P53" s="52">
        <f>VLOOKUP($B53,Shock_dev!$A$1:$CI$300,MATCH(DATE(P$1,1,1),Shock_dev!$A$1:$CI$1,0),FALSE)</f>
        <v>-71.93239999999787</v>
      </c>
      <c r="Q53" s="52">
        <f>VLOOKUP($B53,Shock_dev!$A$1:$CI$300,MATCH(DATE(Q$1,1,1),Shock_dev!$A$1:$CI$1,0),FALSE)</f>
        <v>-74.974580000001879</v>
      </c>
      <c r="R53" s="52">
        <f>VLOOKUP($B53,Shock_dev!$A$1:$CI$300,MATCH(DATE(R$1,1,1),Shock_dev!$A$1:$CI$1,0),FALSE)</f>
        <v>-77.55083999999988</v>
      </c>
      <c r="S53" s="52">
        <f>VLOOKUP($B53,Shock_dev!$A$1:$CI$300,MATCH(DATE(S$1,1,1),Shock_dev!$A$1:$CI$1,0),FALSE)</f>
        <v>-78.690770000001066</v>
      </c>
      <c r="T53" s="52">
        <f>VLOOKUP($B53,Shock_dev!$A$1:$CI$300,MATCH(DATE(T$1,1,1),Shock_dev!$A$1:$CI$1,0),FALSE)</f>
        <v>-78.704310000000987</v>
      </c>
      <c r="U53" s="52">
        <f>VLOOKUP($B53,Shock_dev!$A$1:$CI$300,MATCH(DATE(U$1,1,1),Shock_dev!$A$1:$CI$1,0),FALSE)</f>
        <v>-77.834860000002664</v>
      </c>
      <c r="V53" s="52">
        <f>VLOOKUP($B53,Shock_dev!$A$1:$CI$300,MATCH(DATE(V$1,1,1),Shock_dev!$A$1:$CI$1,0),FALSE)</f>
        <v>-76.654969999999594</v>
      </c>
      <c r="W53" s="52">
        <f>VLOOKUP($B53,Shock_dev!$A$1:$CI$300,MATCH(DATE(W$1,1,1),Shock_dev!$A$1:$CI$1,0),FALSE)</f>
        <v>-75.036109999997279</v>
      </c>
      <c r="X53" s="52">
        <f>VLOOKUP($B53,Shock_dev!$A$1:$CI$300,MATCH(DATE(X$1,1,1),Shock_dev!$A$1:$CI$1,0),FALSE)</f>
        <v>-72.76365000000078</v>
      </c>
      <c r="Y53" s="52">
        <f>VLOOKUP($B53,Shock_dev!$A$1:$CI$300,MATCH(DATE(Y$1,1,1),Shock_dev!$A$1:$CI$1,0),FALSE)</f>
        <v>-69.979970000000321</v>
      </c>
      <c r="Z53" s="52">
        <f>VLOOKUP($B53,Shock_dev!$A$1:$CI$300,MATCH(DATE(Z$1,1,1),Shock_dev!$A$1:$CI$1,0),FALSE)</f>
        <v>-66.911759999999049</v>
      </c>
      <c r="AA53" s="52">
        <f>VLOOKUP($B53,Shock_dev!$A$1:$CI$300,MATCH(DATE(AA$1,1,1),Shock_dev!$A$1:$CI$1,0),FALSE)</f>
        <v>-63.826399999998102</v>
      </c>
      <c r="AB53" s="52">
        <f>VLOOKUP($B53,Shock_dev!$A$1:$CI$300,MATCH(DATE(AB$1,1,1),Shock_dev!$A$1:$CI$1,0),FALSE)</f>
        <v>-60.92638000000079</v>
      </c>
      <c r="AC53" s="52">
        <f>VLOOKUP($B53,Shock_dev!$A$1:$CI$300,MATCH(DATE(AC$1,1,1),Shock_dev!$A$1:$CI$1,0),FALSE)</f>
        <v>-58.044449999997596</v>
      </c>
      <c r="AD53" s="52">
        <f>VLOOKUP($B53,Shock_dev!$A$1:$CI$300,MATCH(DATE(AD$1,1,1),Shock_dev!$A$1:$CI$1,0),FALSE)</f>
        <v>-55.161159999999654</v>
      </c>
      <c r="AE53" s="52">
        <f>VLOOKUP($B53,Shock_dev!$A$1:$CI$300,MATCH(DATE(AE$1,1,1),Shock_dev!$A$1:$CI$1,0),FALSE)</f>
        <v>-52.319159999999101</v>
      </c>
      <c r="AF53" s="52">
        <f>VLOOKUP($B53,Shock_dev!$A$1:$CI$300,MATCH(DATE(AF$1,1,1),Shock_dev!$A$1:$CI$1,0),FALSE)</f>
        <v>-49.580219999999827</v>
      </c>
      <c r="AG53" s="52"/>
      <c r="AH53" s="65">
        <f t="shared" si="1"/>
        <v>3.7014400000003662</v>
      </c>
      <c r="AI53" s="65">
        <f t="shared" si="2"/>
        <v>-28.888471999999819</v>
      </c>
      <c r="AJ53" s="65">
        <f t="shared" si="3"/>
        <v>-65.940890000000223</v>
      </c>
      <c r="AK53" s="65">
        <f t="shared" si="4"/>
        <v>-77.887150000000844</v>
      </c>
      <c r="AL53" s="65">
        <f t="shared" si="5"/>
        <v>-69.703577999999112</v>
      </c>
      <c r="AM53" s="65">
        <f t="shared" si="6"/>
        <v>-55.206273999999397</v>
      </c>
      <c r="AN53" s="66"/>
      <c r="AO53" s="65">
        <f t="shared" si="7"/>
        <v>-12.593515999999726</v>
      </c>
      <c r="AP53" s="65">
        <f t="shared" si="8"/>
        <v>-71.914020000000534</v>
      </c>
      <c r="AQ53" s="65">
        <f t="shared" si="9"/>
        <v>-62.454925999999254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38.558095999999978</v>
      </c>
      <c r="D54" s="52">
        <f>VLOOKUP($B54,Shock_dev!$A$1:$CI$300,MATCH(DATE(D$1,1,1),Shock_dev!$A$1:$CI$1,0),FALSE)</f>
        <v>60.658411000000115</v>
      </c>
      <c r="E54" s="52">
        <f>VLOOKUP($B54,Shock_dev!$A$1:$CI$300,MATCH(DATE(E$1,1,1),Shock_dev!$A$1:$CI$1,0),FALSE)</f>
        <v>71.136640999999827</v>
      </c>
      <c r="F54" s="52">
        <f>VLOOKUP($B54,Shock_dev!$A$1:$CI$300,MATCH(DATE(F$1,1,1),Shock_dev!$A$1:$CI$1,0),FALSE)</f>
        <v>76.759440999999924</v>
      </c>
      <c r="G54" s="52">
        <f>VLOOKUP($B54,Shock_dev!$A$1:$CI$300,MATCH(DATE(G$1,1,1),Shock_dev!$A$1:$CI$1,0),FALSE)</f>
        <v>80.747890999999981</v>
      </c>
      <c r="H54" s="52">
        <f>VLOOKUP($B54,Shock_dev!$A$1:$CI$300,MATCH(DATE(H$1,1,1),Shock_dev!$A$1:$CI$1,0),FALSE)</f>
        <v>86.487446999999975</v>
      </c>
      <c r="I54" s="52">
        <f>VLOOKUP($B54,Shock_dev!$A$1:$CI$300,MATCH(DATE(I$1,1,1),Shock_dev!$A$1:$CI$1,0),FALSE)</f>
        <v>88.107749999999896</v>
      </c>
      <c r="J54" s="52">
        <f>VLOOKUP($B54,Shock_dev!$A$1:$CI$300,MATCH(DATE(J$1,1,1),Shock_dev!$A$1:$CI$1,0),FALSE)</f>
        <v>91.450648000000001</v>
      </c>
      <c r="K54" s="52">
        <f>VLOOKUP($B54,Shock_dev!$A$1:$CI$300,MATCH(DATE(K$1,1,1),Shock_dev!$A$1:$CI$1,0),FALSE)</f>
        <v>94.166459000000032</v>
      </c>
      <c r="L54" s="52">
        <f>VLOOKUP($B54,Shock_dev!$A$1:$CI$300,MATCH(DATE(L$1,1,1),Shock_dev!$A$1:$CI$1,0),FALSE)</f>
        <v>95.547896000000037</v>
      </c>
      <c r="M54" s="52">
        <f>VLOOKUP($B54,Shock_dev!$A$1:$CI$300,MATCH(DATE(M$1,1,1),Shock_dev!$A$1:$CI$1,0),FALSE)</f>
        <v>88.122057000000041</v>
      </c>
      <c r="N54" s="52">
        <f>VLOOKUP($B54,Shock_dev!$A$1:$CI$300,MATCH(DATE(N$1,1,1),Shock_dev!$A$1:$CI$1,0),FALSE)</f>
        <v>84.836080000000038</v>
      </c>
      <c r="O54" s="52">
        <f>VLOOKUP($B54,Shock_dev!$A$1:$CI$300,MATCH(DATE(O$1,1,1),Shock_dev!$A$1:$CI$1,0),FALSE)</f>
        <v>81.597487999999885</v>
      </c>
      <c r="P54" s="52">
        <f>VLOOKUP($B54,Shock_dev!$A$1:$CI$300,MATCH(DATE(P$1,1,1),Shock_dev!$A$1:$CI$1,0),FALSE)</f>
        <v>77.927699000000075</v>
      </c>
      <c r="Q54" s="52">
        <f>VLOOKUP($B54,Shock_dev!$A$1:$CI$300,MATCH(DATE(Q$1,1,1),Shock_dev!$A$1:$CI$1,0),FALSE)</f>
        <v>77.100410000000011</v>
      </c>
      <c r="R54" s="52">
        <f>VLOOKUP($B54,Shock_dev!$A$1:$CI$300,MATCH(DATE(R$1,1,1),Shock_dev!$A$1:$CI$1,0),FALSE)</f>
        <v>69.942665000000034</v>
      </c>
      <c r="S54" s="52">
        <f>VLOOKUP($B54,Shock_dev!$A$1:$CI$300,MATCH(DATE(S$1,1,1),Shock_dev!$A$1:$CI$1,0),FALSE)</f>
        <v>67.383597000000009</v>
      </c>
      <c r="T54" s="52">
        <f>VLOOKUP($B54,Shock_dev!$A$1:$CI$300,MATCH(DATE(T$1,1,1),Shock_dev!$A$1:$CI$1,0),FALSE)</f>
        <v>65.174697000000151</v>
      </c>
      <c r="U54" s="52">
        <f>VLOOKUP($B54,Shock_dev!$A$1:$CI$300,MATCH(DATE(U$1,1,1),Shock_dev!$A$1:$CI$1,0),FALSE)</f>
        <v>63.290197999999691</v>
      </c>
      <c r="V54" s="52">
        <f>VLOOKUP($B54,Shock_dev!$A$1:$CI$300,MATCH(DATE(V$1,1,1),Shock_dev!$A$1:$CI$1,0),FALSE)</f>
        <v>58.699069999999665</v>
      </c>
      <c r="W54" s="52">
        <f>VLOOKUP($B54,Shock_dev!$A$1:$CI$300,MATCH(DATE(W$1,1,1),Shock_dev!$A$1:$CI$1,0),FALSE)</f>
        <v>54.33291700000018</v>
      </c>
      <c r="X54" s="52">
        <f>VLOOKUP($B54,Shock_dev!$A$1:$CI$300,MATCH(DATE(X$1,1,1),Shock_dev!$A$1:$CI$1,0),FALSE)</f>
        <v>51.784673000000112</v>
      </c>
      <c r="Y54" s="52">
        <f>VLOOKUP($B54,Shock_dev!$A$1:$CI$300,MATCH(DATE(Y$1,1,1),Shock_dev!$A$1:$CI$1,0),FALSE)</f>
        <v>49.964256000000205</v>
      </c>
      <c r="Z54" s="52">
        <f>VLOOKUP($B54,Shock_dev!$A$1:$CI$300,MATCH(DATE(Z$1,1,1),Shock_dev!$A$1:$CI$1,0),FALSE)</f>
        <v>48.343265999999858</v>
      </c>
      <c r="AA54" s="52">
        <f>VLOOKUP($B54,Shock_dev!$A$1:$CI$300,MATCH(DATE(AA$1,1,1),Shock_dev!$A$1:$CI$1,0),FALSE)</f>
        <v>46.189112999999907</v>
      </c>
      <c r="AB54" s="52">
        <f>VLOOKUP($B54,Shock_dev!$A$1:$CI$300,MATCH(DATE(AB$1,1,1),Shock_dev!$A$1:$CI$1,0),FALSE)</f>
        <v>42.861067000000276</v>
      </c>
      <c r="AC54" s="52">
        <f>VLOOKUP($B54,Shock_dev!$A$1:$CI$300,MATCH(DATE(AC$1,1,1),Shock_dev!$A$1:$CI$1,0),FALSE)</f>
        <v>40.299077000000125</v>
      </c>
      <c r="AD54" s="52">
        <f>VLOOKUP($B54,Shock_dev!$A$1:$CI$300,MATCH(DATE(AD$1,1,1),Shock_dev!$A$1:$CI$1,0),FALSE)</f>
        <v>38.166437999999744</v>
      </c>
      <c r="AE54" s="52">
        <f>VLOOKUP($B54,Shock_dev!$A$1:$CI$300,MATCH(DATE(AE$1,1,1),Shock_dev!$A$1:$CI$1,0),FALSE)</f>
        <v>36.216685999999754</v>
      </c>
      <c r="AF54" s="52">
        <f>VLOOKUP($B54,Shock_dev!$A$1:$CI$300,MATCH(DATE(AF$1,1,1),Shock_dev!$A$1:$CI$1,0),FALSE)</f>
        <v>34.282332999999653</v>
      </c>
      <c r="AG54" s="52"/>
      <c r="AH54" s="65">
        <f t="shared" si="1"/>
        <v>65.572095999999959</v>
      </c>
      <c r="AI54" s="65">
        <f t="shared" si="2"/>
        <v>91.152039999999985</v>
      </c>
      <c r="AJ54" s="65">
        <f t="shared" si="3"/>
        <v>81.916746800000013</v>
      </c>
      <c r="AK54" s="65">
        <f t="shared" si="4"/>
        <v>64.898045399999916</v>
      </c>
      <c r="AL54" s="65">
        <f t="shared" si="5"/>
        <v>50.122845000000055</v>
      </c>
      <c r="AM54" s="65">
        <f t="shared" si="6"/>
        <v>38.365120199999907</v>
      </c>
      <c r="AN54" s="66"/>
      <c r="AO54" s="65">
        <f t="shared" si="7"/>
        <v>78.362067999999965</v>
      </c>
      <c r="AP54" s="65">
        <f t="shared" si="8"/>
        <v>73.407396099999971</v>
      </c>
      <c r="AQ54" s="65">
        <f t="shared" si="9"/>
        <v>44.243982599999981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1.6880250000000387</v>
      </c>
      <c r="D55" s="52">
        <f>VLOOKUP($B55,Shock_dev!$A$1:$CI$300,MATCH(DATE(D$1,1,1),Shock_dev!$A$1:$CI$1,0),FALSE)</f>
        <v>2.9594489999999496</v>
      </c>
      <c r="E55" s="52">
        <f>VLOOKUP($B55,Shock_dev!$A$1:$CI$300,MATCH(DATE(E$1,1,1),Shock_dev!$A$1:$CI$1,0),FALSE)</f>
        <v>3.6044150000000172</v>
      </c>
      <c r="F55" s="52">
        <f>VLOOKUP($B55,Shock_dev!$A$1:$CI$300,MATCH(DATE(F$1,1,1),Shock_dev!$A$1:$CI$1,0),FALSE)</f>
        <v>3.7794220000000678</v>
      </c>
      <c r="G55" s="52">
        <f>VLOOKUP($B55,Shock_dev!$A$1:$CI$300,MATCH(DATE(G$1,1,1),Shock_dev!$A$1:$CI$1,0),FALSE)</f>
        <v>3.6567009999998845</v>
      </c>
      <c r="H55" s="52">
        <f>VLOOKUP($B55,Shock_dev!$A$1:$CI$300,MATCH(DATE(H$1,1,1),Shock_dev!$A$1:$CI$1,0),FALSE)</f>
        <v>3.467002999999977</v>
      </c>
      <c r="I55" s="52">
        <f>VLOOKUP($B55,Shock_dev!$A$1:$CI$300,MATCH(DATE(I$1,1,1),Shock_dev!$A$1:$CI$1,0),FALSE)</f>
        <v>3.047905000000128</v>
      </c>
      <c r="J55" s="52">
        <f>VLOOKUP($B55,Shock_dev!$A$1:$CI$300,MATCH(DATE(J$1,1,1),Shock_dev!$A$1:$CI$1,0),FALSE)</f>
        <v>2.6625900000001366</v>
      </c>
      <c r="K55" s="52">
        <f>VLOOKUP($B55,Shock_dev!$A$1:$CI$300,MATCH(DATE(K$1,1,1),Shock_dev!$A$1:$CI$1,0),FALSE)</f>
        <v>2.2764620000000377</v>
      </c>
      <c r="L55" s="52">
        <f>VLOOKUP($B55,Shock_dev!$A$1:$CI$300,MATCH(DATE(L$1,1,1),Shock_dev!$A$1:$CI$1,0),FALSE)</f>
        <v>1.8682180000000699</v>
      </c>
      <c r="M55" s="52">
        <f>VLOOKUP($B55,Shock_dev!$A$1:$CI$300,MATCH(DATE(M$1,1,1),Shock_dev!$A$1:$CI$1,0),FALSE)</f>
        <v>1.1152670000001308</v>
      </c>
      <c r="N55" s="52">
        <f>VLOOKUP($B55,Shock_dev!$A$1:$CI$300,MATCH(DATE(N$1,1,1),Shock_dev!$A$1:$CI$1,0),FALSE)</f>
        <v>0.52252799999996569</v>
      </c>
      <c r="O55" s="52">
        <f>VLOOKUP($B55,Shock_dev!$A$1:$CI$300,MATCH(DATE(O$1,1,1),Shock_dev!$A$1:$CI$1,0),FALSE)</f>
        <v>1.3351000000056956E-2</v>
      </c>
      <c r="P55" s="52">
        <f>VLOOKUP($B55,Shock_dev!$A$1:$CI$300,MATCH(DATE(P$1,1,1),Shock_dev!$A$1:$CI$1,0),FALSE)</f>
        <v>-0.43348400000013498</v>
      </c>
      <c r="Q55" s="52">
        <f>VLOOKUP($B55,Shock_dev!$A$1:$CI$300,MATCH(DATE(Q$1,1,1),Shock_dev!$A$1:$CI$1,0),FALSE)</f>
        <v>-0.68371499999989283</v>
      </c>
      <c r="R55" s="52">
        <f>VLOOKUP($B55,Shock_dev!$A$1:$CI$300,MATCH(DATE(R$1,1,1),Shock_dev!$A$1:$CI$1,0),FALSE)</f>
        <v>-1.1152079999999387</v>
      </c>
      <c r="S55" s="52">
        <f>VLOOKUP($B55,Shock_dev!$A$1:$CI$300,MATCH(DATE(S$1,1,1),Shock_dev!$A$1:$CI$1,0),FALSE)</f>
        <v>-1.3306059999999889</v>
      </c>
      <c r="T55" s="52">
        <f>VLOOKUP($B55,Shock_dev!$A$1:$CI$300,MATCH(DATE(T$1,1,1),Shock_dev!$A$1:$CI$1,0),FALSE)</f>
        <v>-1.4491689999999835</v>
      </c>
      <c r="U55" s="52">
        <f>VLOOKUP($B55,Shock_dev!$A$1:$CI$300,MATCH(DATE(U$1,1,1),Shock_dev!$A$1:$CI$1,0),FALSE)</f>
        <v>-1.493645000000015</v>
      </c>
      <c r="V55" s="52">
        <f>VLOOKUP($B55,Shock_dev!$A$1:$CI$300,MATCH(DATE(V$1,1,1),Shock_dev!$A$1:$CI$1,0),FALSE)</f>
        <v>-1.6127369999999246</v>
      </c>
      <c r="W55" s="52">
        <f>VLOOKUP($B55,Shock_dev!$A$1:$CI$300,MATCH(DATE(W$1,1,1),Shock_dev!$A$1:$CI$1,0),FALSE)</f>
        <v>-1.7160149999999703</v>
      </c>
      <c r="X55" s="52">
        <f>VLOOKUP($B55,Shock_dev!$A$1:$CI$300,MATCH(DATE(X$1,1,1),Shock_dev!$A$1:$CI$1,0),FALSE)</f>
        <v>-1.7237969999998768</v>
      </c>
      <c r="Y55" s="52">
        <f>VLOOKUP($B55,Shock_dev!$A$1:$CI$300,MATCH(DATE(Y$1,1,1),Shock_dev!$A$1:$CI$1,0),FALSE)</f>
        <v>-1.6680599999999686</v>
      </c>
      <c r="Z55" s="52">
        <f>VLOOKUP($B55,Shock_dev!$A$1:$CI$300,MATCH(DATE(Z$1,1,1),Shock_dev!$A$1:$CI$1,0),FALSE)</f>
        <v>-1.5816600000000562</v>
      </c>
      <c r="AA55" s="52">
        <f>VLOOKUP($B55,Shock_dev!$A$1:$CI$300,MATCH(DATE(AA$1,1,1),Shock_dev!$A$1:$CI$1,0),FALSE)</f>
        <v>-1.511120000000119</v>
      </c>
      <c r="AB55" s="52">
        <f>VLOOKUP($B55,Shock_dev!$A$1:$CI$300,MATCH(DATE(AB$1,1,1),Shock_dev!$A$1:$CI$1,0),FALSE)</f>
        <v>-1.4991979999999785</v>
      </c>
      <c r="AC55" s="52">
        <f>VLOOKUP($B55,Shock_dev!$A$1:$CI$300,MATCH(DATE(AC$1,1,1),Shock_dev!$A$1:$CI$1,0),FALSE)</f>
        <v>-1.4724830000000111</v>
      </c>
      <c r="AD55" s="52">
        <f>VLOOKUP($B55,Shock_dev!$A$1:$CI$300,MATCH(DATE(AD$1,1,1),Shock_dev!$A$1:$CI$1,0),FALSE)</f>
        <v>-1.4311900000000151</v>
      </c>
      <c r="AE55" s="52">
        <f>VLOOKUP($B55,Shock_dev!$A$1:$CI$300,MATCH(DATE(AE$1,1,1),Shock_dev!$A$1:$CI$1,0),FALSE)</f>
        <v>-1.383670999999822</v>
      </c>
      <c r="AF55" s="52">
        <f>VLOOKUP($B55,Shock_dev!$A$1:$CI$300,MATCH(DATE(AF$1,1,1),Shock_dev!$A$1:$CI$1,0),FALSE)</f>
        <v>-1.3395209999998769</v>
      </c>
      <c r="AG55" s="52"/>
      <c r="AH55" s="65">
        <f t="shared" si="1"/>
        <v>3.1376023999999916</v>
      </c>
      <c r="AI55" s="65">
        <f t="shared" si="2"/>
        <v>2.6644356000000697</v>
      </c>
      <c r="AJ55" s="65">
        <f t="shared" si="3"/>
        <v>0.10678940000002513</v>
      </c>
      <c r="AK55" s="65">
        <f t="shared" si="4"/>
        <v>-1.4002729999999701</v>
      </c>
      <c r="AL55" s="65">
        <f t="shared" si="5"/>
        <v>-1.6401303999999981</v>
      </c>
      <c r="AM55" s="65">
        <f t="shared" si="6"/>
        <v>-1.4252125999999408</v>
      </c>
      <c r="AN55" s="66"/>
      <c r="AO55" s="65">
        <f t="shared" si="7"/>
        <v>2.9010190000000309</v>
      </c>
      <c r="AP55" s="65">
        <f t="shared" si="8"/>
        <v>-0.6467417999999725</v>
      </c>
      <c r="AQ55" s="65">
        <f t="shared" si="9"/>
        <v>-1.5326714999999695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11.728192000000035</v>
      </c>
      <c r="D56" s="52">
        <f>VLOOKUP($B56,Shock_dev!$A$1:$CI$300,MATCH(DATE(D$1,1,1),Shock_dev!$A$1:$CI$1,0),FALSE)</f>
        <v>18.464907000000039</v>
      </c>
      <c r="E56" s="52">
        <f>VLOOKUP($B56,Shock_dev!$A$1:$CI$300,MATCH(DATE(E$1,1,1),Shock_dev!$A$1:$CI$1,0),FALSE)</f>
        <v>21.319424000000254</v>
      </c>
      <c r="F56" s="52">
        <f>VLOOKUP($B56,Shock_dev!$A$1:$CI$300,MATCH(DATE(F$1,1,1),Shock_dev!$A$1:$CI$1,0),FALSE)</f>
        <v>22.280039000000215</v>
      </c>
      <c r="G56" s="52">
        <f>VLOOKUP($B56,Shock_dev!$A$1:$CI$300,MATCH(DATE(G$1,1,1),Shock_dev!$A$1:$CI$1,0),FALSE)</f>
        <v>22.428304000000026</v>
      </c>
      <c r="H56" s="52">
        <f>VLOOKUP($B56,Shock_dev!$A$1:$CI$300,MATCH(DATE(H$1,1,1),Shock_dev!$A$1:$CI$1,0),FALSE)</f>
        <v>22.928394000000026</v>
      </c>
      <c r="I56" s="52">
        <f>VLOOKUP($B56,Shock_dev!$A$1:$CI$300,MATCH(DATE(I$1,1,1),Shock_dev!$A$1:$CI$1,0),FALSE)</f>
        <v>22.130200000000059</v>
      </c>
      <c r="J56" s="52">
        <f>VLOOKUP($B56,Shock_dev!$A$1:$CI$300,MATCH(DATE(J$1,1,1),Shock_dev!$A$1:$CI$1,0),FALSE)</f>
        <v>21.847760000000108</v>
      </c>
      <c r="K56" s="52">
        <f>VLOOKUP($B56,Shock_dev!$A$1:$CI$300,MATCH(DATE(K$1,1,1),Shock_dev!$A$1:$CI$1,0),FALSE)</f>
        <v>21.447541999999885</v>
      </c>
      <c r="L56" s="52">
        <f>VLOOKUP($B56,Shock_dev!$A$1:$CI$300,MATCH(DATE(L$1,1,1),Shock_dev!$A$1:$CI$1,0),FALSE)</f>
        <v>20.73232199999984</v>
      </c>
      <c r="M56" s="52">
        <f>VLOOKUP($B56,Shock_dev!$A$1:$CI$300,MATCH(DATE(M$1,1,1),Shock_dev!$A$1:$CI$1,0),FALSE)</f>
        <v>17.47285200000033</v>
      </c>
      <c r="N56" s="52">
        <f>VLOOKUP($B56,Shock_dev!$A$1:$CI$300,MATCH(DATE(N$1,1,1),Shock_dev!$A$1:$CI$1,0),FALSE)</f>
        <v>15.552736999999979</v>
      </c>
      <c r="O56" s="52">
        <f>VLOOKUP($B56,Shock_dev!$A$1:$CI$300,MATCH(DATE(O$1,1,1),Shock_dev!$A$1:$CI$1,0),FALSE)</f>
        <v>13.839363999999932</v>
      </c>
      <c r="P56" s="52">
        <f>VLOOKUP($B56,Shock_dev!$A$1:$CI$300,MATCH(DATE(P$1,1,1),Shock_dev!$A$1:$CI$1,0),FALSE)</f>
        <v>12.18371100000013</v>
      </c>
      <c r="Q56" s="52">
        <f>VLOOKUP($B56,Shock_dev!$A$1:$CI$300,MATCH(DATE(Q$1,1,1),Shock_dev!$A$1:$CI$1,0),FALSE)</f>
        <v>11.554108000000269</v>
      </c>
      <c r="R56" s="52">
        <f>VLOOKUP($B56,Shock_dev!$A$1:$CI$300,MATCH(DATE(R$1,1,1),Shock_dev!$A$1:$CI$1,0),FALSE)</f>
        <v>9.1934929999997621</v>
      </c>
      <c r="S56" s="52">
        <f>VLOOKUP($B56,Shock_dev!$A$1:$CI$300,MATCH(DATE(S$1,1,1),Shock_dev!$A$1:$CI$1,0),FALSE)</f>
        <v>8.3279349999997976</v>
      </c>
      <c r="T56" s="52">
        <f>VLOOKUP($B56,Shock_dev!$A$1:$CI$300,MATCH(DATE(T$1,1,1),Shock_dev!$A$1:$CI$1,0),FALSE)</f>
        <v>7.7214549999998781</v>
      </c>
      <c r="U56" s="52">
        <f>VLOOKUP($B56,Shock_dev!$A$1:$CI$300,MATCH(DATE(U$1,1,1),Shock_dev!$A$1:$CI$1,0),FALSE)</f>
        <v>7.3267049999999472</v>
      </c>
      <c r="V56" s="52">
        <f>VLOOKUP($B56,Shock_dev!$A$1:$CI$300,MATCH(DATE(V$1,1,1),Shock_dev!$A$1:$CI$1,0),FALSE)</f>
        <v>6.2004480000000513</v>
      </c>
      <c r="W56" s="52">
        <f>VLOOKUP($B56,Shock_dev!$A$1:$CI$300,MATCH(DATE(W$1,1,1),Shock_dev!$A$1:$CI$1,0),FALSE)</f>
        <v>5.1921179999999367</v>
      </c>
      <c r="X56" s="52">
        <f>VLOOKUP($B56,Shock_dev!$A$1:$CI$300,MATCH(DATE(X$1,1,1),Shock_dev!$A$1:$CI$1,0),FALSE)</f>
        <v>4.7876610000002984</v>
      </c>
      <c r="Y56" s="52">
        <f>VLOOKUP($B56,Shock_dev!$A$1:$CI$300,MATCH(DATE(Y$1,1,1),Shock_dev!$A$1:$CI$1,0),FALSE)</f>
        <v>4.6590919999998732</v>
      </c>
      <c r="Z56" s="52">
        <f>VLOOKUP($B56,Shock_dev!$A$1:$CI$300,MATCH(DATE(Z$1,1,1),Shock_dev!$A$1:$CI$1,0),FALSE)</f>
        <v>4.6221679999998742</v>
      </c>
      <c r="AA56" s="52">
        <f>VLOOKUP($B56,Shock_dev!$A$1:$CI$300,MATCH(DATE(AA$1,1,1),Shock_dev!$A$1:$CI$1,0),FALSE)</f>
        <v>4.4298309999999219</v>
      </c>
      <c r="AB56" s="52">
        <f>VLOOKUP($B56,Shock_dev!$A$1:$CI$300,MATCH(DATE(AB$1,1,1),Shock_dev!$A$1:$CI$1,0),FALSE)</f>
        <v>3.871309999999994</v>
      </c>
      <c r="AC56" s="52">
        <f>VLOOKUP($B56,Shock_dev!$A$1:$CI$300,MATCH(DATE(AC$1,1,1),Shock_dev!$A$1:$CI$1,0),FALSE)</f>
        <v>3.5254669999999351</v>
      </c>
      <c r="AD56" s="52">
        <f>VLOOKUP($B56,Shock_dev!$A$1:$CI$300,MATCH(DATE(AD$1,1,1),Shock_dev!$A$1:$CI$1,0),FALSE)</f>
        <v>3.3021289999996952</v>
      </c>
      <c r="AE56" s="52">
        <f>VLOOKUP($B56,Shock_dev!$A$1:$CI$300,MATCH(DATE(AE$1,1,1),Shock_dev!$A$1:$CI$1,0),FALSE)</f>
        <v>3.1250350000000253</v>
      </c>
      <c r="AF56" s="52">
        <f>VLOOKUP($B56,Shock_dev!$A$1:$CI$300,MATCH(DATE(AF$1,1,1),Shock_dev!$A$1:$CI$1,0),FALSE)</f>
        <v>2.9376620000002731</v>
      </c>
      <c r="AG56" s="52"/>
      <c r="AH56" s="65">
        <f t="shared" si="1"/>
        <v>19.244173200000112</v>
      </c>
      <c r="AI56" s="65">
        <f t="shared" si="2"/>
        <v>21.817243599999983</v>
      </c>
      <c r="AJ56" s="65">
        <f t="shared" si="3"/>
        <v>14.120554400000128</v>
      </c>
      <c r="AK56" s="65">
        <f t="shared" si="4"/>
        <v>7.7540071999998874</v>
      </c>
      <c r="AL56" s="65">
        <f t="shared" si="5"/>
        <v>4.7381739999999812</v>
      </c>
      <c r="AM56" s="65">
        <f t="shared" si="6"/>
        <v>3.3523205999999846</v>
      </c>
      <c r="AN56" s="66"/>
      <c r="AO56" s="65">
        <f t="shared" si="7"/>
        <v>20.530708400000048</v>
      </c>
      <c r="AP56" s="65">
        <f t="shared" si="8"/>
        <v>10.937280800000007</v>
      </c>
      <c r="AQ56" s="65">
        <f t="shared" si="9"/>
        <v>4.0452472999999829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44.988983000000189</v>
      </c>
      <c r="D57" s="52">
        <f>VLOOKUP($B57,Shock_dev!$A$1:$CI$300,MATCH(DATE(D$1,1,1),Shock_dev!$A$1:$CI$1,0),FALSE)</f>
        <v>70.687900999999329</v>
      </c>
      <c r="E57" s="52">
        <f>VLOOKUP($B57,Shock_dev!$A$1:$CI$300,MATCH(DATE(E$1,1,1),Shock_dev!$A$1:$CI$1,0),FALSE)</f>
        <v>81.886704999999893</v>
      </c>
      <c r="F57" s="52">
        <f>VLOOKUP($B57,Shock_dev!$A$1:$CI$300,MATCH(DATE(F$1,1,1),Shock_dev!$A$1:$CI$1,0),FALSE)</f>
        <v>86.514017000000422</v>
      </c>
      <c r="G57" s="52">
        <f>VLOOKUP($B57,Shock_dev!$A$1:$CI$300,MATCH(DATE(G$1,1,1),Shock_dev!$A$1:$CI$1,0),FALSE)</f>
        <v>88.652866000000358</v>
      </c>
      <c r="H57" s="52">
        <f>VLOOKUP($B57,Shock_dev!$A$1:$CI$300,MATCH(DATE(H$1,1,1),Shock_dev!$A$1:$CI$1,0),FALSE)</f>
        <v>92.552040999999917</v>
      </c>
      <c r="I57" s="52">
        <f>VLOOKUP($B57,Shock_dev!$A$1:$CI$300,MATCH(DATE(I$1,1,1),Shock_dev!$A$1:$CI$1,0),FALSE)</f>
        <v>91.65577200000007</v>
      </c>
      <c r="J57" s="52">
        <f>VLOOKUP($B57,Shock_dev!$A$1:$CI$300,MATCH(DATE(J$1,1,1),Shock_dev!$A$1:$CI$1,0),FALSE)</f>
        <v>92.814449999999852</v>
      </c>
      <c r="K57" s="52">
        <f>VLOOKUP($B57,Shock_dev!$A$1:$CI$300,MATCH(DATE(K$1,1,1),Shock_dev!$A$1:$CI$1,0),FALSE)</f>
        <v>93.473630999999841</v>
      </c>
      <c r="L57" s="52">
        <f>VLOOKUP($B57,Shock_dev!$A$1:$CI$300,MATCH(DATE(L$1,1,1),Shock_dev!$A$1:$CI$1,0),FALSE)</f>
        <v>92.833867999999711</v>
      </c>
      <c r="M57" s="52">
        <f>VLOOKUP($B57,Shock_dev!$A$1:$CI$300,MATCH(DATE(M$1,1,1),Shock_dev!$A$1:$CI$1,0),FALSE)</f>
        <v>82.297257000000172</v>
      </c>
      <c r="N57" s="52">
        <f>VLOOKUP($B57,Shock_dev!$A$1:$CI$300,MATCH(DATE(N$1,1,1),Shock_dev!$A$1:$CI$1,0),FALSE)</f>
        <v>76.807684999999765</v>
      </c>
      <c r="O57" s="52">
        <f>VLOOKUP($B57,Shock_dev!$A$1:$CI$300,MATCH(DATE(O$1,1,1),Shock_dev!$A$1:$CI$1,0),FALSE)</f>
        <v>71.883937999999944</v>
      </c>
      <c r="P57" s="52">
        <f>VLOOKUP($B57,Shock_dev!$A$1:$CI$300,MATCH(DATE(P$1,1,1),Shock_dev!$A$1:$CI$1,0),FALSE)</f>
        <v>66.918198999999731</v>
      </c>
      <c r="Q57" s="52">
        <f>VLOOKUP($B57,Shock_dev!$A$1:$CI$300,MATCH(DATE(Q$1,1,1),Shock_dev!$A$1:$CI$1,0),FALSE)</f>
        <v>65.634583000000021</v>
      </c>
      <c r="R57" s="52">
        <f>VLOOKUP($B57,Shock_dev!$A$1:$CI$300,MATCH(DATE(R$1,1,1),Shock_dev!$A$1:$CI$1,0),FALSE)</f>
        <v>57.43399700000009</v>
      </c>
      <c r="S57" s="52">
        <f>VLOOKUP($B57,Shock_dev!$A$1:$CI$300,MATCH(DATE(S$1,1,1),Shock_dev!$A$1:$CI$1,0),FALSE)</f>
        <v>54.781019000000015</v>
      </c>
      <c r="T57" s="52">
        <f>VLOOKUP($B57,Shock_dev!$A$1:$CI$300,MATCH(DATE(T$1,1,1),Shock_dev!$A$1:$CI$1,0),FALSE)</f>
        <v>52.877540999999837</v>
      </c>
      <c r="U57" s="52">
        <f>VLOOKUP($B57,Shock_dev!$A$1:$CI$300,MATCH(DATE(U$1,1,1),Shock_dev!$A$1:$CI$1,0),FALSE)</f>
        <v>51.570146000000022</v>
      </c>
      <c r="V57" s="52">
        <f>VLOOKUP($B57,Shock_dev!$A$1:$CI$300,MATCH(DATE(V$1,1,1),Shock_dev!$A$1:$CI$1,0),FALSE)</f>
        <v>47.279563000000053</v>
      </c>
      <c r="W57" s="52">
        <f>VLOOKUP($B57,Shock_dev!$A$1:$CI$300,MATCH(DATE(W$1,1,1),Shock_dev!$A$1:$CI$1,0),FALSE)</f>
        <v>43.317587999999887</v>
      </c>
      <c r="X57" s="52">
        <f>VLOOKUP($B57,Shock_dev!$A$1:$CI$300,MATCH(DATE(X$1,1,1),Shock_dev!$A$1:$CI$1,0),FALSE)</f>
        <v>41.548553999999967</v>
      </c>
      <c r="Y57" s="52">
        <f>VLOOKUP($B57,Shock_dev!$A$1:$CI$300,MATCH(DATE(Y$1,1,1),Shock_dev!$A$1:$CI$1,0),FALSE)</f>
        <v>40.701031999999941</v>
      </c>
      <c r="Z57" s="52">
        <f>VLOOKUP($B57,Shock_dev!$A$1:$CI$300,MATCH(DATE(Z$1,1,1),Shock_dev!$A$1:$CI$1,0),FALSE)</f>
        <v>40.093405999999959</v>
      </c>
      <c r="AA57" s="52">
        <f>VLOOKUP($B57,Shock_dev!$A$1:$CI$300,MATCH(DATE(AA$1,1,1),Shock_dev!$A$1:$CI$1,0),FALSE)</f>
        <v>38.81670000000031</v>
      </c>
      <c r="AB57" s="52">
        <f>VLOOKUP($B57,Shock_dev!$A$1:$CI$300,MATCH(DATE(AB$1,1,1),Shock_dev!$A$1:$CI$1,0),FALSE)</f>
        <v>36.092407999999523</v>
      </c>
      <c r="AC57" s="52">
        <f>VLOOKUP($B57,Shock_dev!$A$1:$CI$300,MATCH(DATE(AC$1,1,1),Shock_dev!$A$1:$CI$1,0),FALSE)</f>
        <v>34.159521999999924</v>
      </c>
      <c r="AD57" s="52">
        <f>VLOOKUP($B57,Shock_dev!$A$1:$CI$300,MATCH(DATE(AD$1,1,1),Shock_dev!$A$1:$CI$1,0),FALSE)</f>
        <v>32.658612000000176</v>
      </c>
      <c r="AE57" s="52">
        <f>VLOOKUP($B57,Shock_dev!$A$1:$CI$300,MATCH(DATE(AE$1,1,1),Shock_dev!$A$1:$CI$1,0),FALSE)</f>
        <v>31.295584000000417</v>
      </c>
      <c r="AF57" s="52">
        <f>VLOOKUP($B57,Shock_dev!$A$1:$CI$300,MATCH(DATE(AF$1,1,1),Shock_dev!$A$1:$CI$1,0),FALSE)</f>
        <v>29.862965000000258</v>
      </c>
      <c r="AG57" s="52"/>
      <c r="AH57" s="65">
        <f t="shared" si="1"/>
        <v>74.546094400000044</v>
      </c>
      <c r="AI57" s="65">
        <f t="shared" si="2"/>
        <v>92.665952399999881</v>
      </c>
      <c r="AJ57" s="65">
        <f t="shared" si="3"/>
        <v>72.708332399999932</v>
      </c>
      <c r="AK57" s="65">
        <f t="shared" si="4"/>
        <v>52.788453200000006</v>
      </c>
      <c r="AL57" s="65">
        <f t="shared" si="5"/>
        <v>40.89545600000001</v>
      </c>
      <c r="AM57" s="65">
        <f t="shared" si="6"/>
        <v>32.813818200000057</v>
      </c>
      <c r="AN57" s="66"/>
      <c r="AO57" s="65">
        <f t="shared" si="7"/>
        <v>83.60602339999997</v>
      </c>
      <c r="AP57" s="65">
        <f t="shared" si="8"/>
        <v>62.748392799999969</v>
      </c>
      <c r="AQ57" s="65">
        <f t="shared" si="9"/>
        <v>36.854637100000033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39.908750000002328</v>
      </c>
      <c r="D58" s="52">
        <f>VLOOKUP($B58,Shock_dev!$A$1:$CI$300,MATCH(DATE(D$1,1,1),Shock_dev!$A$1:$CI$1,0),FALSE)</f>
        <v>76.835090000000491</v>
      </c>
      <c r="E58" s="52">
        <f>VLOOKUP($B58,Shock_dev!$A$1:$CI$300,MATCH(DATE(E$1,1,1),Shock_dev!$A$1:$CI$1,0),FALSE)</f>
        <v>101.23646000000008</v>
      </c>
      <c r="F58" s="52">
        <f>VLOOKUP($B58,Shock_dev!$A$1:$CI$300,MATCH(DATE(F$1,1,1),Shock_dev!$A$1:$CI$1,0),FALSE)</f>
        <v>113.07766000000265</v>
      </c>
      <c r="G58" s="52">
        <f>VLOOKUP($B58,Shock_dev!$A$1:$CI$300,MATCH(DATE(G$1,1,1),Shock_dev!$A$1:$CI$1,0),FALSE)</f>
        <v>115.26250000000437</v>
      </c>
      <c r="H58" s="52">
        <f>VLOOKUP($B58,Shock_dev!$A$1:$CI$300,MATCH(DATE(H$1,1,1),Shock_dev!$A$1:$CI$1,0),FALSE)</f>
        <v>113.52657000000181</v>
      </c>
      <c r="I58" s="52">
        <f>VLOOKUP($B58,Shock_dev!$A$1:$CI$300,MATCH(DATE(I$1,1,1),Shock_dev!$A$1:$CI$1,0),FALSE)</f>
        <v>104.95423000000301</v>
      </c>
      <c r="J58" s="52">
        <f>VLOOKUP($B58,Shock_dev!$A$1:$CI$300,MATCH(DATE(J$1,1,1),Shock_dev!$A$1:$CI$1,0),FALSE)</f>
        <v>95.681860000004235</v>
      </c>
      <c r="K58" s="52">
        <f>VLOOKUP($B58,Shock_dev!$A$1:$CI$300,MATCH(DATE(K$1,1,1),Shock_dev!$A$1:$CI$1,0),FALSE)</f>
        <v>85.624589999999444</v>
      </c>
      <c r="L58" s="52">
        <f>VLOOKUP($B58,Shock_dev!$A$1:$CI$300,MATCH(DATE(L$1,1,1),Shock_dev!$A$1:$CI$1,0),FALSE)</f>
        <v>74.516039999994973</v>
      </c>
      <c r="M58" s="52">
        <f>VLOOKUP($B58,Shock_dev!$A$1:$CI$300,MATCH(DATE(M$1,1,1),Shock_dev!$A$1:$CI$1,0),FALSE)</f>
        <v>54.564010000001872</v>
      </c>
      <c r="N58" s="52">
        <f>VLOOKUP($B58,Shock_dev!$A$1:$CI$300,MATCH(DATE(N$1,1,1),Shock_dev!$A$1:$CI$1,0),FALSE)</f>
        <v>36.628060000002733</v>
      </c>
      <c r="O58" s="52">
        <f>VLOOKUP($B58,Shock_dev!$A$1:$CI$300,MATCH(DATE(O$1,1,1),Shock_dev!$A$1:$CI$1,0),FALSE)</f>
        <v>20.093420000004699</v>
      </c>
      <c r="P58" s="52">
        <f>VLOOKUP($B58,Shock_dev!$A$1:$CI$300,MATCH(DATE(P$1,1,1),Shock_dev!$A$1:$CI$1,0),FALSE)</f>
        <v>4.771630000002915</v>
      </c>
      <c r="Q58" s="52">
        <f>VLOOKUP($B58,Shock_dev!$A$1:$CI$300,MATCH(DATE(Q$1,1,1),Shock_dev!$A$1:$CI$1,0),FALSE)</f>
        <v>-6.0106200000009267</v>
      </c>
      <c r="R58" s="52">
        <f>VLOOKUP($B58,Shock_dev!$A$1:$CI$300,MATCH(DATE(R$1,1,1),Shock_dev!$A$1:$CI$1,0),FALSE)</f>
        <v>-20.646849999997357</v>
      </c>
      <c r="S58" s="52">
        <f>VLOOKUP($B58,Shock_dev!$A$1:$CI$300,MATCH(DATE(S$1,1,1),Shock_dev!$A$1:$CI$1,0),FALSE)</f>
        <v>-30.678879999999481</v>
      </c>
      <c r="T58" s="52">
        <f>VLOOKUP($B58,Shock_dev!$A$1:$CI$300,MATCH(DATE(T$1,1,1),Shock_dev!$A$1:$CI$1,0),FALSE)</f>
        <v>-37.968760000003385</v>
      </c>
      <c r="U58" s="52">
        <f>VLOOKUP($B58,Shock_dev!$A$1:$CI$300,MATCH(DATE(U$1,1,1),Shock_dev!$A$1:$CI$1,0),FALSE)</f>
        <v>-42.899579999997513</v>
      </c>
      <c r="V58" s="52">
        <f>VLOOKUP($B58,Shock_dev!$A$1:$CI$300,MATCH(DATE(V$1,1,1),Shock_dev!$A$1:$CI$1,0),FALSE)</f>
        <v>-49.022490000003017</v>
      </c>
      <c r="W58" s="52">
        <f>VLOOKUP($B58,Shock_dev!$A$1:$CI$300,MATCH(DATE(W$1,1,1),Shock_dev!$A$1:$CI$1,0),FALSE)</f>
        <v>-54.690359999993234</v>
      </c>
      <c r="X58" s="52">
        <f>VLOOKUP($B58,Shock_dev!$A$1:$CI$300,MATCH(DATE(X$1,1,1),Shock_dev!$A$1:$CI$1,0),FALSE)</f>
        <v>-57.911729999999807</v>
      </c>
      <c r="Y58" s="52">
        <f>VLOOKUP($B58,Shock_dev!$A$1:$CI$300,MATCH(DATE(Y$1,1,1),Shock_dev!$A$1:$CI$1,0),FALSE)</f>
        <v>-59.051880000006349</v>
      </c>
      <c r="Z58" s="52">
        <f>VLOOKUP($B58,Shock_dev!$A$1:$CI$300,MATCH(DATE(Z$1,1,1),Shock_dev!$A$1:$CI$1,0),FALSE)</f>
        <v>-58.791810000002442</v>
      </c>
      <c r="AA58" s="52">
        <f>VLOOKUP($B58,Shock_dev!$A$1:$CI$300,MATCH(DATE(AA$1,1,1),Shock_dev!$A$1:$CI$1,0),FALSE)</f>
        <v>-58.315279999995255</v>
      </c>
      <c r="AB58" s="52">
        <f>VLOOKUP($B58,Shock_dev!$A$1:$CI$300,MATCH(DATE(AB$1,1,1),Shock_dev!$A$1:$CI$1,0),FALSE)</f>
        <v>-58.840609999999288</v>
      </c>
      <c r="AC58" s="52">
        <f>VLOOKUP($B58,Shock_dev!$A$1:$CI$300,MATCH(DATE(AC$1,1,1),Shock_dev!$A$1:$CI$1,0),FALSE)</f>
        <v>-58.881890000004205</v>
      </c>
      <c r="AD58" s="52">
        <f>VLOOKUP($B58,Shock_dev!$A$1:$CI$300,MATCH(DATE(AD$1,1,1),Shock_dev!$A$1:$CI$1,0),FALSE)</f>
        <v>-58.299010000002454</v>
      </c>
      <c r="AE58" s="52">
        <f>VLOOKUP($B58,Shock_dev!$A$1:$CI$300,MATCH(DATE(AE$1,1,1),Shock_dev!$A$1:$CI$1,0),FALSE)</f>
        <v>-57.21711000000505</v>
      </c>
      <c r="AF58" s="52">
        <f>VLOOKUP($B58,Shock_dev!$A$1:$CI$300,MATCH(DATE(AF$1,1,1),Shock_dev!$A$1:$CI$1,0),FALSE)</f>
        <v>-55.879059999999299</v>
      </c>
      <c r="AG58" s="52"/>
      <c r="AH58" s="65">
        <f t="shared" si="1"/>
        <v>89.26409200000198</v>
      </c>
      <c r="AI58" s="65">
        <f t="shared" si="2"/>
        <v>94.860658000000697</v>
      </c>
      <c r="AJ58" s="65">
        <f t="shared" si="3"/>
        <v>22.009300000002259</v>
      </c>
      <c r="AK58" s="65">
        <f t="shared" si="4"/>
        <v>-36.243312000000152</v>
      </c>
      <c r="AL58" s="65">
        <f t="shared" si="5"/>
        <v>-57.752211999999417</v>
      </c>
      <c r="AM58" s="65">
        <f t="shared" si="6"/>
        <v>-57.823536000002058</v>
      </c>
      <c r="AN58" s="66"/>
      <c r="AO58" s="65">
        <f t="shared" si="7"/>
        <v>92.062375000001339</v>
      </c>
      <c r="AP58" s="65">
        <f t="shared" si="8"/>
        <v>-7.1170059999989466</v>
      </c>
      <c r="AQ58" s="65">
        <f t="shared" si="9"/>
        <v>-57.787874000000741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8.0284999999994398</v>
      </c>
      <c r="D59" s="52">
        <f>VLOOKUP($B59,Shock_dev!$A$1:$CI$300,MATCH(DATE(D$1,1,1),Shock_dev!$A$1:$CI$1,0),FALSE)</f>
        <v>16.402904999999919</v>
      </c>
      <c r="E59" s="52">
        <f>VLOOKUP($B59,Shock_dev!$A$1:$CI$300,MATCH(DATE(E$1,1,1),Shock_dev!$A$1:$CI$1,0),FALSE)</f>
        <v>22.138003999999455</v>
      </c>
      <c r="F59" s="52">
        <f>VLOOKUP($B59,Shock_dev!$A$1:$CI$300,MATCH(DATE(F$1,1,1),Shock_dev!$A$1:$CI$1,0),FALSE)</f>
        <v>25.387281000000257</v>
      </c>
      <c r="G59" s="52">
        <f>VLOOKUP($B59,Shock_dev!$A$1:$CI$300,MATCH(DATE(G$1,1,1),Shock_dev!$A$1:$CI$1,0),FALSE)</f>
        <v>27.196898999999576</v>
      </c>
      <c r="H59" s="52">
        <f>VLOOKUP($B59,Shock_dev!$A$1:$CI$300,MATCH(DATE(H$1,1,1),Shock_dev!$A$1:$CI$1,0),FALSE)</f>
        <v>29.000240999999733</v>
      </c>
      <c r="I59" s="52">
        <f>VLOOKUP($B59,Shock_dev!$A$1:$CI$300,MATCH(DATE(I$1,1,1),Shock_dev!$A$1:$CI$1,0),FALSE)</f>
        <v>30.351470999999947</v>
      </c>
      <c r="J59" s="52">
        <f>VLOOKUP($B59,Shock_dev!$A$1:$CI$300,MATCH(DATE(J$1,1,1),Shock_dev!$A$1:$CI$1,0),FALSE)</f>
        <v>32.235955999999533</v>
      </c>
      <c r="K59" s="52">
        <f>VLOOKUP($B59,Shock_dev!$A$1:$CI$300,MATCH(DATE(K$1,1,1),Shock_dev!$A$1:$CI$1,0),FALSE)</f>
        <v>34.586994999999661</v>
      </c>
      <c r="L59" s="52">
        <f>VLOOKUP($B59,Shock_dev!$A$1:$CI$300,MATCH(DATE(L$1,1,1),Shock_dev!$A$1:$CI$1,0),FALSE)</f>
        <v>37.104036000000633</v>
      </c>
      <c r="M59" s="52">
        <f>VLOOKUP($B59,Shock_dev!$A$1:$CI$300,MATCH(DATE(M$1,1,1),Shock_dev!$A$1:$CI$1,0),FALSE)</f>
        <v>38.035082999999759</v>
      </c>
      <c r="N59" s="52">
        <f>VLOOKUP($B59,Shock_dev!$A$1:$CI$300,MATCH(DATE(N$1,1,1),Shock_dev!$A$1:$CI$1,0),FALSE)</f>
        <v>39.142077000000427</v>
      </c>
      <c r="O59" s="52">
        <f>VLOOKUP($B59,Shock_dev!$A$1:$CI$300,MATCH(DATE(O$1,1,1),Shock_dev!$A$1:$CI$1,0),FALSE)</f>
        <v>40.40975299999991</v>
      </c>
      <c r="P59" s="52">
        <f>VLOOKUP($B59,Shock_dev!$A$1:$CI$300,MATCH(DATE(P$1,1,1),Shock_dev!$A$1:$CI$1,0),FALSE)</f>
        <v>41.609070999999858</v>
      </c>
      <c r="Q59" s="52">
        <f>VLOOKUP($B59,Shock_dev!$A$1:$CI$300,MATCH(DATE(Q$1,1,1),Shock_dev!$A$1:$CI$1,0),FALSE)</f>
        <v>43.221663000000262</v>
      </c>
      <c r="R59" s="52">
        <f>VLOOKUP($B59,Shock_dev!$A$1:$CI$300,MATCH(DATE(R$1,1,1),Shock_dev!$A$1:$CI$1,0),FALSE)</f>
        <v>43.543934999999692</v>
      </c>
      <c r="S59" s="52">
        <f>VLOOKUP($B59,Shock_dev!$A$1:$CI$300,MATCH(DATE(S$1,1,1),Shock_dev!$A$1:$CI$1,0),FALSE)</f>
        <v>43.968651999999565</v>
      </c>
      <c r="T59" s="52">
        <f>VLOOKUP($B59,Shock_dev!$A$1:$CI$300,MATCH(DATE(T$1,1,1),Shock_dev!$A$1:$CI$1,0),FALSE)</f>
        <v>44.310301999999865</v>
      </c>
      <c r="U59" s="52">
        <f>VLOOKUP($B59,Shock_dev!$A$1:$CI$300,MATCH(DATE(U$1,1,1),Shock_dev!$A$1:$CI$1,0),FALSE)</f>
        <v>44.422112000000197</v>
      </c>
      <c r="V59" s="52">
        <f>VLOOKUP($B59,Shock_dev!$A$1:$CI$300,MATCH(DATE(V$1,1,1),Shock_dev!$A$1:$CI$1,0),FALSE)</f>
        <v>43.603753000000324</v>
      </c>
      <c r="W59" s="52">
        <f>VLOOKUP($B59,Shock_dev!$A$1:$CI$300,MATCH(DATE(W$1,1,1),Shock_dev!$A$1:$CI$1,0),FALSE)</f>
        <v>42.146639999999934</v>
      </c>
      <c r="X59" s="52">
        <f>VLOOKUP($B59,Shock_dev!$A$1:$CI$300,MATCH(DATE(X$1,1,1),Shock_dev!$A$1:$CI$1,0),FALSE)</f>
        <v>40.559250000000247</v>
      </c>
      <c r="Y59" s="52">
        <f>VLOOKUP($B59,Shock_dev!$A$1:$CI$300,MATCH(DATE(Y$1,1,1),Shock_dev!$A$1:$CI$1,0),FALSE)</f>
        <v>38.880806000000121</v>
      </c>
      <c r="Z59" s="52">
        <f>VLOOKUP($B59,Shock_dev!$A$1:$CI$300,MATCH(DATE(Z$1,1,1),Shock_dev!$A$1:$CI$1,0),FALSE)</f>
        <v>37.017407000000276</v>
      </c>
      <c r="AA59" s="52">
        <f>VLOOKUP($B59,Shock_dev!$A$1:$CI$300,MATCH(DATE(AA$1,1,1),Shock_dev!$A$1:$CI$1,0),FALSE)</f>
        <v>34.782729999999901</v>
      </c>
      <c r="AB59" s="52">
        <f>VLOOKUP($B59,Shock_dev!$A$1:$CI$300,MATCH(DATE(AB$1,1,1),Shock_dev!$A$1:$CI$1,0),FALSE)</f>
        <v>31.993892000000415</v>
      </c>
      <c r="AC59" s="52">
        <f>VLOOKUP($B59,Shock_dev!$A$1:$CI$300,MATCH(DATE(AC$1,1,1),Shock_dev!$A$1:$CI$1,0),FALSE)</f>
        <v>29.007853999999497</v>
      </c>
      <c r="AD59" s="52">
        <f>VLOOKUP($B59,Shock_dev!$A$1:$CI$300,MATCH(DATE(AD$1,1,1),Shock_dev!$A$1:$CI$1,0),FALSE)</f>
        <v>25.971403999999893</v>
      </c>
      <c r="AE59" s="52">
        <f>VLOOKUP($B59,Shock_dev!$A$1:$CI$300,MATCH(DATE(AE$1,1,1),Shock_dev!$A$1:$CI$1,0),FALSE)</f>
        <v>22.922800000000279</v>
      </c>
      <c r="AF59" s="52">
        <f>VLOOKUP($B59,Shock_dev!$A$1:$CI$300,MATCH(DATE(AF$1,1,1),Shock_dev!$A$1:$CI$1,0),FALSE)</f>
        <v>19.858872000000702</v>
      </c>
      <c r="AG59" s="52"/>
      <c r="AH59" s="65">
        <f t="shared" si="1"/>
        <v>19.830717799999729</v>
      </c>
      <c r="AI59" s="65">
        <f t="shared" si="2"/>
        <v>32.6557397999999</v>
      </c>
      <c r="AJ59" s="65">
        <f t="shared" si="3"/>
        <v>40.483529400000045</v>
      </c>
      <c r="AK59" s="65">
        <f t="shared" si="4"/>
        <v>43.969750799999929</v>
      </c>
      <c r="AL59" s="65">
        <f t="shared" si="5"/>
        <v>38.677366600000099</v>
      </c>
      <c r="AM59" s="65">
        <f t="shared" si="6"/>
        <v>25.950964400000156</v>
      </c>
      <c r="AN59" s="66"/>
      <c r="AO59" s="65">
        <f t="shared" si="7"/>
        <v>26.243228799999812</v>
      </c>
      <c r="AP59" s="65">
        <f t="shared" si="8"/>
        <v>42.226640099999983</v>
      </c>
      <c r="AQ59" s="65">
        <f t="shared" si="9"/>
        <v>32.314165500000129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108.45638480000002</v>
      </c>
      <c r="D60" s="52">
        <f>VLOOKUP($B60,Shock_dev!$A$1:$CI$300,MATCH(DATE(D$1,1,1),Shock_dev!$A$1:$CI$1,0),FALSE)</f>
        <v>157.30636909999998</v>
      </c>
      <c r="E60" s="52">
        <f>VLOOKUP($B60,Shock_dev!$A$1:$CI$300,MATCH(DATE(E$1,1,1),Shock_dev!$A$1:$CI$1,0),FALSE)</f>
        <v>178.97788779999996</v>
      </c>
      <c r="F60" s="52">
        <f>VLOOKUP($B60,Shock_dev!$A$1:$CI$300,MATCH(DATE(F$1,1,1),Shock_dev!$A$1:$CI$1,0),FALSE)</f>
        <v>190.86616519999995</v>
      </c>
      <c r="G60" s="52">
        <f>VLOOKUP($B60,Shock_dev!$A$1:$CI$300,MATCH(DATE(G$1,1,1),Shock_dev!$A$1:$CI$1,0),FALSE)</f>
        <v>205.67131370000004</v>
      </c>
      <c r="H60" s="52">
        <f>VLOOKUP($B60,Shock_dev!$A$1:$CI$300,MATCH(DATE(H$1,1,1),Shock_dev!$A$1:$CI$1,0),FALSE)</f>
        <v>241.3570555</v>
      </c>
      <c r="I60" s="52">
        <f>VLOOKUP($B60,Shock_dev!$A$1:$CI$300,MATCH(DATE(I$1,1,1),Shock_dev!$A$1:$CI$1,0),FALSE)</f>
        <v>259.63618279999992</v>
      </c>
      <c r="J60" s="52">
        <f>VLOOKUP($B60,Shock_dev!$A$1:$CI$300,MATCH(DATE(J$1,1,1),Shock_dev!$A$1:$CI$1,0),FALSE)</f>
        <v>271.0572707</v>
      </c>
      <c r="K60" s="52">
        <f>VLOOKUP($B60,Shock_dev!$A$1:$CI$300,MATCH(DATE(K$1,1,1),Shock_dev!$A$1:$CI$1,0),FALSE)</f>
        <v>280.01162950000003</v>
      </c>
      <c r="L60" s="52">
        <f>VLOOKUP($B60,Shock_dev!$A$1:$CI$300,MATCH(DATE(L$1,1,1),Shock_dev!$A$1:$CI$1,0),FALSE)</f>
        <v>297.44376</v>
      </c>
      <c r="M60" s="52">
        <f>VLOOKUP($B60,Shock_dev!$A$1:$CI$300,MATCH(DATE(M$1,1,1),Shock_dev!$A$1:$CI$1,0),FALSE)</f>
        <v>242.63683449999996</v>
      </c>
      <c r="N60" s="52">
        <f>VLOOKUP($B60,Shock_dev!$A$1:$CI$300,MATCH(DATE(N$1,1,1),Shock_dev!$A$1:$CI$1,0),FALSE)</f>
        <v>226.17637480000008</v>
      </c>
      <c r="O60" s="52">
        <f>VLOOKUP($B60,Shock_dev!$A$1:$CI$300,MATCH(DATE(O$1,1,1),Shock_dev!$A$1:$CI$1,0),FALSE)</f>
        <v>223.2676156</v>
      </c>
      <c r="P60" s="52">
        <f>VLOOKUP($B60,Shock_dev!$A$1:$CI$300,MATCH(DATE(P$1,1,1),Shock_dev!$A$1:$CI$1,0),FALSE)</f>
        <v>224.63385489999996</v>
      </c>
      <c r="Q60" s="52">
        <f>VLOOKUP($B60,Shock_dev!$A$1:$CI$300,MATCH(DATE(Q$1,1,1),Shock_dev!$A$1:$CI$1,0),FALSE)</f>
        <v>251.45367840000006</v>
      </c>
      <c r="R60" s="52">
        <f>VLOOKUP($B60,Shock_dev!$A$1:$CI$300,MATCH(DATE(R$1,1,1),Shock_dev!$A$1:$CI$1,0),FALSE)</f>
        <v>218.26442900000006</v>
      </c>
      <c r="S60" s="52">
        <f>VLOOKUP($B60,Shock_dev!$A$1:$CI$300,MATCH(DATE(S$1,1,1),Shock_dev!$A$1:$CI$1,0),FALSE)</f>
        <v>207.53386409999996</v>
      </c>
      <c r="T60" s="52">
        <f>VLOOKUP($B60,Shock_dev!$A$1:$CI$300,MATCH(DATE(T$1,1,1),Shock_dev!$A$1:$CI$1,0),FALSE)</f>
        <v>204.89416720000008</v>
      </c>
      <c r="U60" s="52">
        <f>VLOOKUP($B60,Shock_dev!$A$1:$CI$300,MATCH(DATE(U$1,1,1),Shock_dev!$A$1:$CI$1,0),FALSE)</f>
        <v>204.53837800000008</v>
      </c>
      <c r="V60" s="52">
        <f>VLOOKUP($B60,Shock_dev!$A$1:$CI$300,MATCH(DATE(V$1,1,1),Shock_dev!$A$1:$CI$1,0),FALSE)</f>
        <v>171.0309939</v>
      </c>
      <c r="W60" s="52">
        <f>VLOOKUP($B60,Shock_dev!$A$1:$CI$300,MATCH(DATE(W$1,1,1),Shock_dev!$A$1:$CI$1,0),FALSE)</f>
        <v>129.35938399999998</v>
      </c>
      <c r="X60" s="52">
        <f>VLOOKUP($B60,Shock_dev!$A$1:$CI$300,MATCH(DATE(X$1,1,1),Shock_dev!$A$1:$CI$1,0),FALSE)</f>
        <v>112.58608919999995</v>
      </c>
      <c r="Y60" s="52">
        <f>VLOOKUP($B60,Shock_dev!$A$1:$CI$300,MATCH(DATE(Y$1,1,1),Shock_dev!$A$1:$CI$1,0),FALSE)</f>
        <v>103.95295009999995</v>
      </c>
      <c r="Z60" s="52">
        <f>VLOOKUP($B60,Shock_dev!$A$1:$CI$300,MATCH(DATE(Z$1,1,1),Shock_dev!$A$1:$CI$1,0),FALSE)</f>
        <v>97.512652000000003</v>
      </c>
      <c r="AA60" s="52">
        <f>VLOOKUP($B60,Shock_dev!$A$1:$CI$300,MATCH(DATE(AA$1,1,1),Shock_dev!$A$1:$CI$1,0),FALSE)</f>
        <v>91.3835014</v>
      </c>
      <c r="AB60" s="52">
        <f>VLOOKUP($B60,Shock_dev!$A$1:$CI$300,MATCH(DATE(AB$1,1,1),Shock_dev!$A$1:$CI$1,0),FALSE)</f>
        <v>70.264103500000033</v>
      </c>
      <c r="AC60" s="52">
        <f>VLOOKUP($B60,Shock_dev!$A$1:$CI$300,MATCH(DATE(AC$1,1,1),Shock_dev!$A$1:$CI$1,0),FALSE)</f>
        <v>57.93598899999995</v>
      </c>
      <c r="AD60" s="52">
        <f>VLOOKUP($B60,Shock_dev!$A$1:$CI$300,MATCH(DATE(AD$1,1,1),Shock_dev!$A$1:$CI$1,0),FALSE)</f>
        <v>48.637348900000006</v>
      </c>
      <c r="AE60" s="52">
        <f>VLOOKUP($B60,Shock_dev!$A$1:$CI$300,MATCH(DATE(AE$1,1,1),Shock_dev!$A$1:$CI$1,0),FALSE)</f>
        <v>40.208593800000017</v>
      </c>
      <c r="AF60" s="52">
        <f>VLOOKUP($B60,Shock_dev!$A$1:$CI$300,MATCH(DATE(AF$1,1,1),Shock_dev!$A$1:$CI$1,0),FALSE)</f>
        <v>31.683985799999959</v>
      </c>
      <c r="AG60" s="52"/>
      <c r="AH60" s="65">
        <f t="shared" si="1"/>
        <v>168.25562411999999</v>
      </c>
      <c r="AI60" s="65">
        <f t="shared" si="2"/>
        <v>269.9011797</v>
      </c>
      <c r="AJ60" s="65">
        <f t="shared" si="3"/>
        <v>233.63367164000002</v>
      </c>
      <c r="AK60" s="65">
        <f t="shared" si="4"/>
        <v>201.25236644000003</v>
      </c>
      <c r="AL60" s="65">
        <f t="shared" si="5"/>
        <v>106.95891533999998</v>
      </c>
      <c r="AM60" s="65">
        <f t="shared" si="6"/>
        <v>49.746004199999994</v>
      </c>
      <c r="AN60" s="66"/>
      <c r="AO60" s="65">
        <f t="shared" si="7"/>
        <v>219.07840191</v>
      </c>
      <c r="AP60" s="65">
        <f t="shared" si="8"/>
        <v>217.44301904000002</v>
      </c>
      <c r="AQ60" s="65">
        <f t="shared" si="9"/>
        <v>78.352459769999982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55.344346980000005</v>
      </c>
      <c r="D61" s="52">
        <f>VLOOKUP($B61,Shock_dev!$A$1:$CI$300,MATCH(DATE(D$1,1,1),Shock_dev!$A$1:$CI$1,0),FALSE)</f>
        <v>94.306836410000017</v>
      </c>
      <c r="E61" s="52">
        <f>VLOOKUP($B61,Shock_dev!$A$1:$CI$300,MATCH(DATE(E$1,1,1),Shock_dev!$A$1:$CI$1,0),FALSE)</f>
        <v>114.10180521000001</v>
      </c>
      <c r="F61" s="52">
        <f>VLOOKUP($B61,Shock_dev!$A$1:$CI$300,MATCH(DATE(F$1,1,1),Shock_dev!$A$1:$CI$1,0),FALSE)</f>
        <v>124.76056639000001</v>
      </c>
      <c r="G61" s="52">
        <f>VLOOKUP($B61,Shock_dev!$A$1:$CI$300,MATCH(DATE(G$1,1,1),Shock_dev!$A$1:$CI$1,0),FALSE)</f>
        <v>131.65043102000001</v>
      </c>
      <c r="H61" s="52">
        <f>VLOOKUP($B61,Shock_dev!$A$1:$CI$300,MATCH(DATE(H$1,1,1),Shock_dev!$A$1:$CI$1,0),FALSE)</f>
        <v>136.83828908000001</v>
      </c>
      <c r="I61" s="52">
        <f>VLOOKUP($B61,Shock_dev!$A$1:$CI$300,MATCH(DATE(I$1,1,1),Shock_dev!$A$1:$CI$1,0),FALSE)</f>
        <v>132.33523176</v>
      </c>
      <c r="J61" s="52">
        <f>VLOOKUP($B61,Shock_dev!$A$1:$CI$300,MATCH(DATE(J$1,1,1),Shock_dev!$A$1:$CI$1,0),FALSE)</f>
        <v>132.32134005</v>
      </c>
      <c r="K61" s="52">
        <f>VLOOKUP($B61,Shock_dev!$A$1:$CI$300,MATCH(DATE(K$1,1,1),Shock_dev!$A$1:$CI$1,0),FALSE)</f>
        <v>116.55817089999999</v>
      </c>
      <c r="L61" s="52">
        <f>VLOOKUP($B61,Shock_dev!$A$1:$CI$300,MATCH(DATE(L$1,1,1),Shock_dev!$A$1:$CI$1,0),FALSE)</f>
        <v>111.62507474</v>
      </c>
      <c r="M61" s="52">
        <f>VLOOKUP($B61,Shock_dev!$A$1:$CI$300,MATCH(DATE(M$1,1,1),Shock_dev!$A$1:$CI$1,0),FALSE)</f>
        <v>35.81564462</v>
      </c>
      <c r="N61" s="52">
        <f>VLOOKUP($B61,Shock_dev!$A$1:$CI$300,MATCH(DATE(N$1,1,1),Shock_dev!$A$1:$CI$1,0),FALSE)</f>
        <v>-9.5293944299999964</v>
      </c>
      <c r="O61" s="52">
        <f>VLOOKUP($B61,Shock_dev!$A$1:$CI$300,MATCH(DATE(O$1,1,1),Shock_dev!$A$1:$CI$1,0),FALSE)</f>
        <v>-19.278860209999998</v>
      </c>
      <c r="P61" s="52">
        <f>VLOOKUP($B61,Shock_dev!$A$1:$CI$300,MATCH(DATE(P$1,1,1),Shock_dev!$A$1:$CI$1,0),FALSE)</f>
        <v>-22.801692810000002</v>
      </c>
      <c r="Q61" s="52">
        <f>VLOOKUP($B61,Shock_dev!$A$1:$CI$300,MATCH(DATE(Q$1,1,1),Shock_dev!$A$1:$CI$1,0),FALSE)</f>
        <v>-24.738479999999999</v>
      </c>
      <c r="R61" s="52">
        <f>VLOOKUP($B61,Shock_dev!$A$1:$CI$300,MATCH(DATE(R$1,1,1),Shock_dev!$A$1:$CI$1,0),FALSE)</f>
        <v>-26.171454809999997</v>
      </c>
      <c r="S61" s="52">
        <f>VLOOKUP($B61,Shock_dev!$A$1:$CI$300,MATCH(DATE(S$1,1,1),Shock_dev!$A$1:$CI$1,0),FALSE)</f>
        <v>-19.799627299999997</v>
      </c>
      <c r="T61" s="52">
        <f>VLOOKUP($B61,Shock_dev!$A$1:$CI$300,MATCH(DATE(T$1,1,1),Shock_dev!$A$1:$CI$1,0),FALSE)</f>
        <v>-17.705633660000004</v>
      </c>
      <c r="U61" s="52">
        <f>VLOOKUP($B61,Shock_dev!$A$1:$CI$300,MATCH(DATE(U$1,1,1),Shock_dev!$A$1:$CI$1,0),FALSE)</f>
        <v>-17.673166220000002</v>
      </c>
      <c r="V61" s="52">
        <f>VLOOKUP($B61,Shock_dev!$A$1:$CI$300,MATCH(DATE(V$1,1,1),Shock_dev!$A$1:$CI$1,0),FALSE)</f>
        <v>-18.301842639999997</v>
      </c>
      <c r="W61" s="52">
        <f>VLOOKUP($B61,Shock_dev!$A$1:$CI$300,MATCH(DATE(W$1,1,1),Shock_dev!$A$1:$CI$1,0),FALSE)</f>
        <v>-19.092644310000001</v>
      </c>
      <c r="X61" s="52">
        <f>VLOOKUP($B61,Shock_dev!$A$1:$CI$300,MATCH(DATE(X$1,1,1),Shock_dev!$A$1:$CI$1,0),FALSE)</f>
        <v>-12.786404959999999</v>
      </c>
      <c r="Y61" s="52">
        <f>VLOOKUP($B61,Shock_dev!$A$1:$CI$300,MATCH(DATE(Y$1,1,1),Shock_dev!$A$1:$CI$1,0),FALSE)</f>
        <v>-10.482243670000003</v>
      </c>
      <c r="Z61" s="52">
        <f>VLOOKUP($B61,Shock_dev!$A$1:$CI$300,MATCH(DATE(Z$1,1,1),Shock_dev!$A$1:$CI$1,0),FALSE)</f>
        <v>-9.9525606999999994</v>
      </c>
      <c r="AA61" s="52">
        <f>VLOOKUP($B61,Shock_dev!$A$1:$CI$300,MATCH(DATE(AA$1,1,1),Shock_dev!$A$1:$CI$1,0),FALSE)</f>
        <v>-9.9978408500000029</v>
      </c>
      <c r="AB61" s="52">
        <f>VLOOKUP($B61,Shock_dev!$A$1:$CI$300,MATCH(DATE(AB$1,1,1),Shock_dev!$A$1:$CI$1,0),FALSE)</f>
        <v>-10.200992930000005</v>
      </c>
      <c r="AC61" s="52">
        <f>VLOOKUP($B61,Shock_dev!$A$1:$CI$300,MATCH(DATE(AC$1,1,1),Shock_dev!$A$1:$CI$1,0),FALSE)</f>
        <v>-10.427871719999999</v>
      </c>
      <c r="AD61" s="52">
        <f>VLOOKUP($B61,Shock_dev!$A$1:$CI$300,MATCH(DATE(AD$1,1,1),Shock_dev!$A$1:$CI$1,0),FALSE)</f>
        <v>-10.637336729999994</v>
      </c>
      <c r="AE61" s="52">
        <f>VLOOKUP($B61,Shock_dev!$A$1:$CI$300,MATCH(DATE(AE$1,1,1),Shock_dev!$A$1:$CI$1,0),FALSE)</f>
        <v>-10.817089000000003</v>
      </c>
      <c r="AF61" s="52">
        <f>VLOOKUP($B61,Shock_dev!$A$1:$CI$300,MATCH(DATE(AF$1,1,1),Shock_dev!$A$1:$CI$1,0),FALSE)</f>
        <v>-10.963348699999997</v>
      </c>
      <c r="AG61" s="52"/>
      <c r="AH61" s="65">
        <f t="shared" si="1"/>
        <v>104.03279720200001</v>
      </c>
      <c r="AI61" s="65">
        <f t="shared" si="2"/>
        <v>125.93562130599999</v>
      </c>
      <c r="AJ61" s="65">
        <f t="shared" si="3"/>
        <v>-8.1065565659999983</v>
      </c>
      <c r="AK61" s="65">
        <f t="shared" si="4"/>
        <v>-19.930344925999997</v>
      </c>
      <c r="AL61" s="65">
        <f t="shared" si="5"/>
        <v>-12.462338898</v>
      </c>
      <c r="AM61" s="65">
        <f t="shared" si="6"/>
        <v>-10.609327816</v>
      </c>
      <c r="AN61" s="66"/>
      <c r="AO61" s="65">
        <f t="shared" si="7"/>
        <v>114.98420925400001</v>
      </c>
      <c r="AP61" s="65">
        <f t="shared" si="8"/>
        <v>-14.018450745999997</v>
      </c>
      <c r="AQ61" s="65">
        <f t="shared" si="9"/>
        <v>-11.535833357000001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24.786746740000005</v>
      </c>
      <c r="D62" s="52">
        <f>VLOOKUP($B62,Shock_dev!$A$1:$CI$300,MATCH(DATE(D$1,1,1),Shock_dev!$A$1:$CI$1,0),FALSE)</f>
        <v>38.978329249999994</v>
      </c>
      <c r="E62" s="52">
        <f>VLOOKUP($B62,Shock_dev!$A$1:$CI$300,MATCH(DATE(E$1,1,1),Shock_dev!$A$1:$CI$1,0),FALSE)</f>
        <v>47.069677339999998</v>
      </c>
      <c r="F62" s="52">
        <f>VLOOKUP($B62,Shock_dev!$A$1:$CI$300,MATCH(DATE(F$1,1,1),Shock_dev!$A$1:$CI$1,0),FALSE)</f>
        <v>52.631380870000001</v>
      </c>
      <c r="G62" s="52">
        <f>VLOOKUP($B62,Shock_dev!$A$1:$CI$300,MATCH(DATE(G$1,1,1),Shock_dev!$A$1:$CI$1,0),FALSE)</f>
        <v>57.02012148</v>
      </c>
      <c r="H62" s="52">
        <f>VLOOKUP($B62,Shock_dev!$A$1:$CI$300,MATCH(DATE(H$1,1,1),Shock_dev!$A$1:$CI$1,0),FALSE)</f>
        <v>62.469693340000006</v>
      </c>
      <c r="I62" s="52">
        <f>VLOOKUP($B62,Shock_dev!$A$1:$CI$300,MATCH(DATE(I$1,1,1),Shock_dev!$A$1:$CI$1,0),FALSE)</f>
        <v>66.144354710000002</v>
      </c>
      <c r="J62" s="52">
        <f>VLOOKUP($B62,Shock_dev!$A$1:$CI$300,MATCH(DATE(J$1,1,1),Shock_dev!$A$1:$CI$1,0),FALSE)</f>
        <v>68.642001780000015</v>
      </c>
      <c r="K62" s="52">
        <f>VLOOKUP($B62,Shock_dev!$A$1:$CI$300,MATCH(DATE(K$1,1,1),Shock_dev!$A$1:$CI$1,0),FALSE)</f>
        <v>70.184439770000012</v>
      </c>
      <c r="L62" s="52">
        <f>VLOOKUP($B62,Shock_dev!$A$1:$CI$300,MATCH(DATE(L$1,1,1),Shock_dev!$A$1:$CI$1,0),FALSE)</f>
        <v>70.83275445999999</v>
      </c>
      <c r="M62" s="52">
        <f>VLOOKUP($B62,Shock_dev!$A$1:$CI$300,MATCH(DATE(M$1,1,1),Shock_dev!$A$1:$CI$1,0),FALSE)</f>
        <v>62.578857209999995</v>
      </c>
      <c r="N62" s="52">
        <f>VLOOKUP($B62,Shock_dev!$A$1:$CI$300,MATCH(DATE(N$1,1,1),Shock_dev!$A$1:$CI$1,0),FALSE)</f>
        <v>58.492892150000003</v>
      </c>
      <c r="O62" s="52">
        <f>VLOOKUP($B62,Shock_dev!$A$1:$CI$300,MATCH(DATE(O$1,1,1),Shock_dev!$A$1:$CI$1,0),FALSE)</f>
        <v>55.496126029999999</v>
      </c>
      <c r="P62" s="52">
        <f>VLOOKUP($B62,Shock_dev!$A$1:$CI$300,MATCH(DATE(P$1,1,1),Shock_dev!$A$1:$CI$1,0),FALSE)</f>
        <v>52.502466909999995</v>
      </c>
      <c r="Q62" s="52">
        <f>VLOOKUP($B62,Shock_dev!$A$1:$CI$300,MATCH(DATE(Q$1,1,1),Shock_dev!$A$1:$CI$1,0),FALSE)</f>
        <v>49.258509079999996</v>
      </c>
      <c r="R62" s="52">
        <f>VLOOKUP($B62,Shock_dev!$A$1:$CI$300,MATCH(DATE(R$1,1,1),Shock_dev!$A$1:$CI$1,0),FALSE)</f>
        <v>42.059742999999997</v>
      </c>
      <c r="S62" s="52">
        <f>VLOOKUP($B62,Shock_dev!$A$1:$CI$300,MATCH(DATE(S$1,1,1),Shock_dev!$A$1:$CI$1,0),FALSE)</f>
        <v>37.04857342999999</v>
      </c>
      <c r="T62" s="52">
        <f>VLOOKUP($B62,Shock_dev!$A$1:$CI$300,MATCH(DATE(T$1,1,1),Shock_dev!$A$1:$CI$1,0),FALSE)</f>
        <v>32.831719450000008</v>
      </c>
      <c r="U62" s="52">
        <f>VLOOKUP($B62,Shock_dev!$A$1:$CI$300,MATCH(DATE(U$1,1,1),Shock_dev!$A$1:$CI$1,0),FALSE)</f>
        <v>28.943515669999996</v>
      </c>
      <c r="V62" s="52">
        <f>VLOOKUP($B62,Shock_dev!$A$1:$CI$300,MATCH(DATE(V$1,1,1),Shock_dev!$A$1:$CI$1,0),FALSE)</f>
        <v>25.390091959999992</v>
      </c>
      <c r="W62" s="52">
        <f>VLOOKUP($B62,Shock_dev!$A$1:$CI$300,MATCH(DATE(W$1,1,1),Shock_dev!$A$1:$CI$1,0),FALSE)</f>
        <v>19.773455150000004</v>
      </c>
      <c r="X62" s="52">
        <f>VLOOKUP($B62,Shock_dev!$A$1:$CI$300,MATCH(DATE(X$1,1,1),Shock_dev!$A$1:$CI$1,0),FALSE)</f>
        <v>15.816034590000001</v>
      </c>
      <c r="Y62" s="52">
        <f>VLOOKUP($B62,Shock_dev!$A$1:$CI$300,MATCH(DATE(Y$1,1,1),Shock_dev!$A$1:$CI$1,0),FALSE)</f>
        <v>12.63680011000001</v>
      </c>
      <c r="Z62" s="52">
        <f>VLOOKUP($B62,Shock_dev!$A$1:$CI$300,MATCH(DATE(Z$1,1,1),Shock_dev!$A$1:$CI$1,0),FALSE)</f>
        <v>9.9010341099999977</v>
      </c>
      <c r="AA62" s="52">
        <f>VLOOKUP($B62,Shock_dev!$A$1:$CI$300,MATCH(DATE(AA$1,1,1),Shock_dev!$A$1:$CI$1,0),FALSE)</f>
        <v>7.4939957400000026</v>
      </c>
      <c r="AB62" s="52">
        <f>VLOOKUP($B62,Shock_dev!$A$1:$CI$300,MATCH(DATE(AB$1,1,1),Shock_dev!$A$1:$CI$1,0),FALSE)</f>
        <v>4.4325789600000007</v>
      </c>
      <c r="AC62" s="52">
        <f>VLOOKUP($B62,Shock_dev!$A$1:$CI$300,MATCH(DATE(AC$1,1,1),Shock_dev!$A$1:$CI$1,0),FALSE)</f>
        <v>2.2094577799999939</v>
      </c>
      <c r="AD62" s="52">
        <f>VLOOKUP($B62,Shock_dev!$A$1:$CI$300,MATCH(DATE(AD$1,1,1),Shock_dev!$A$1:$CI$1,0),FALSE)</f>
        <v>0.42408100999999476</v>
      </c>
      <c r="AE62" s="52">
        <f>VLOOKUP($B62,Shock_dev!$A$1:$CI$300,MATCH(DATE(AE$1,1,1),Shock_dev!$A$1:$CI$1,0),FALSE)</f>
        <v>-1.0929426699999993</v>
      </c>
      <c r="AF62" s="52">
        <f>VLOOKUP($B62,Shock_dev!$A$1:$CI$300,MATCH(DATE(AF$1,1,1),Shock_dev!$A$1:$CI$1,0),FALSE)</f>
        <v>-2.4115209799999917</v>
      </c>
      <c r="AG62" s="52"/>
      <c r="AH62" s="65">
        <f t="shared" si="1"/>
        <v>44.097251135999997</v>
      </c>
      <c r="AI62" s="65">
        <f t="shared" si="2"/>
        <v>67.654648812000005</v>
      </c>
      <c r="AJ62" s="65">
        <f t="shared" si="3"/>
        <v>55.665770276000003</v>
      </c>
      <c r="AK62" s="65">
        <f t="shared" si="4"/>
        <v>33.254728702000001</v>
      </c>
      <c r="AL62" s="65">
        <f t="shared" si="5"/>
        <v>13.124263940000002</v>
      </c>
      <c r="AM62" s="65">
        <f t="shared" si="6"/>
        <v>0.7123308199999997</v>
      </c>
      <c r="AN62" s="66"/>
      <c r="AO62" s="65">
        <f t="shared" si="7"/>
        <v>55.875949974000001</v>
      </c>
      <c r="AP62" s="65">
        <f t="shared" si="8"/>
        <v>44.460249489000006</v>
      </c>
      <c r="AQ62" s="65">
        <f t="shared" si="9"/>
        <v>6.9182973800000012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-14.69735019999996</v>
      </c>
      <c r="D63" s="52">
        <f>VLOOKUP($B63,Shock_dev!$A$1:$CI$300,MATCH(DATE(D$1,1,1),Shock_dev!$A$1:$CI$1,0),FALSE)</f>
        <v>-19.315893800000026</v>
      </c>
      <c r="E63" s="52">
        <f>VLOOKUP($B63,Shock_dev!$A$1:$CI$300,MATCH(DATE(E$1,1,1),Shock_dev!$A$1:$CI$1,0),FALSE)</f>
        <v>-20.36268819999998</v>
      </c>
      <c r="F63" s="52">
        <f>VLOOKUP($B63,Shock_dev!$A$1:$CI$300,MATCH(DATE(F$1,1,1),Shock_dev!$A$1:$CI$1,0),FALSE)</f>
        <v>-20.24396280000002</v>
      </c>
      <c r="G63" s="52">
        <f>VLOOKUP($B63,Shock_dev!$A$1:$CI$300,MATCH(DATE(G$1,1,1),Shock_dev!$A$1:$CI$1,0),FALSE)</f>
        <v>-19.356380099999967</v>
      </c>
      <c r="H63" s="52">
        <f>VLOOKUP($B63,Shock_dev!$A$1:$CI$300,MATCH(DATE(H$1,1,1),Shock_dev!$A$1:$CI$1,0),FALSE)</f>
        <v>-18.430360000000007</v>
      </c>
      <c r="I63" s="52">
        <f>VLOOKUP($B63,Shock_dev!$A$1:$CI$300,MATCH(DATE(I$1,1,1),Shock_dev!$A$1:$CI$1,0),FALSE)</f>
        <v>-17.440352700000005</v>
      </c>
      <c r="J63" s="52">
        <f>VLOOKUP($B63,Shock_dev!$A$1:$CI$300,MATCH(DATE(J$1,1,1),Shock_dev!$A$1:$CI$1,0),FALSE)</f>
        <v>-14.586876299999972</v>
      </c>
      <c r="K63" s="52">
        <f>VLOOKUP($B63,Shock_dev!$A$1:$CI$300,MATCH(DATE(K$1,1,1),Shock_dev!$A$1:$CI$1,0),FALSE)</f>
        <v>-12.642536599999971</v>
      </c>
      <c r="L63" s="52">
        <f>VLOOKUP($B63,Shock_dev!$A$1:$CI$300,MATCH(DATE(L$1,1,1),Shock_dev!$A$1:$CI$1,0),FALSE)</f>
        <v>-2.5242608000000359</v>
      </c>
      <c r="M63" s="52">
        <f>VLOOKUP($B63,Shock_dev!$A$1:$CI$300,MATCH(DATE(M$1,1,1),Shock_dev!$A$1:$CI$1,0),FALSE)</f>
        <v>-16.912386599999991</v>
      </c>
      <c r="N63" s="52">
        <f>VLOOKUP($B63,Shock_dev!$A$1:$CI$300,MATCH(DATE(N$1,1,1),Shock_dev!$A$1:$CI$1,0),FALSE)</f>
        <v>-22.404392600000051</v>
      </c>
      <c r="O63" s="52">
        <f>VLOOKUP($B63,Shock_dev!$A$1:$CI$300,MATCH(DATE(O$1,1,1),Shock_dev!$A$1:$CI$1,0),FALSE)</f>
        <v>-24.525150199999985</v>
      </c>
      <c r="P63" s="52">
        <f>VLOOKUP($B63,Shock_dev!$A$1:$CI$300,MATCH(DATE(P$1,1,1),Shock_dev!$A$1:$CI$1,0),FALSE)</f>
        <v>-25.5243155</v>
      </c>
      <c r="Q63" s="52">
        <f>VLOOKUP($B63,Shock_dev!$A$1:$CI$300,MATCH(DATE(Q$1,1,1),Shock_dev!$A$1:$CI$1,0),FALSE)</f>
        <v>-23.338964599999997</v>
      </c>
      <c r="R63" s="52">
        <f>VLOOKUP($B63,Shock_dev!$A$1:$CI$300,MATCH(DATE(R$1,1,1),Shock_dev!$A$1:$CI$1,0),FALSE)</f>
        <v>-22.714719300000013</v>
      </c>
      <c r="S63" s="52">
        <f>VLOOKUP($B63,Shock_dev!$A$1:$CI$300,MATCH(DATE(S$1,1,1),Shock_dev!$A$1:$CI$1,0),FALSE)</f>
        <v>-22.652733399999988</v>
      </c>
      <c r="T63" s="52">
        <f>VLOOKUP($B63,Shock_dev!$A$1:$CI$300,MATCH(DATE(T$1,1,1),Shock_dev!$A$1:$CI$1,0),FALSE)</f>
        <v>-24.506004899999994</v>
      </c>
      <c r="U63" s="52">
        <f>VLOOKUP($B63,Shock_dev!$A$1:$CI$300,MATCH(DATE(U$1,1,1),Shock_dev!$A$1:$CI$1,0),FALSE)</f>
        <v>-25.364044400000012</v>
      </c>
      <c r="V63" s="52">
        <f>VLOOKUP($B63,Shock_dev!$A$1:$CI$300,MATCH(DATE(V$1,1,1),Shock_dev!$A$1:$CI$1,0),FALSE)</f>
        <v>-31.808388000000036</v>
      </c>
      <c r="W63" s="52">
        <f>VLOOKUP($B63,Shock_dev!$A$1:$CI$300,MATCH(DATE(W$1,1,1),Shock_dev!$A$1:$CI$1,0),FALSE)</f>
        <v>-34.532881099999997</v>
      </c>
      <c r="X63" s="52">
        <f>VLOOKUP($B63,Shock_dev!$A$1:$CI$300,MATCH(DATE(X$1,1,1),Shock_dev!$A$1:$CI$1,0),FALSE)</f>
        <v>-35.843856899999992</v>
      </c>
      <c r="Y63" s="52">
        <f>VLOOKUP($B63,Shock_dev!$A$1:$CI$300,MATCH(DATE(Y$1,1,1),Shock_dev!$A$1:$CI$1,0),FALSE)</f>
        <v>-36.662532299999953</v>
      </c>
      <c r="Z63" s="52">
        <f>VLOOKUP($B63,Shock_dev!$A$1:$CI$300,MATCH(DATE(Z$1,1,1),Shock_dev!$A$1:$CI$1,0),FALSE)</f>
        <v>-37.297233500000004</v>
      </c>
      <c r="AA63" s="52">
        <f>VLOOKUP($B63,Shock_dev!$A$1:$CI$300,MATCH(DATE(AA$1,1,1),Shock_dev!$A$1:$CI$1,0),FALSE)</f>
        <v>-37.855407500000013</v>
      </c>
      <c r="AB63" s="52">
        <f>VLOOKUP($B63,Shock_dev!$A$1:$CI$300,MATCH(DATE(AB$1,1,1),Shock_dev!$A$1:$CI$1,0),FALSE)</f>
        <v>-38.377867400000014</v>
      </c>
      <c r="AC63" s="52">
        <f>VLOOKUP($B63,Shock_dev!$A$1:$CI$300,MATCH(DATE(AC$1,1,1),Shock_dev!$A$1:$CI$1,0),FALSE)</f>
        <v>-38.86175860000003</v>
      </c>
      <c r="AD63" s="52">
        <f>VLOOKUP($B63,Shock_dev!$A$1:$CI$300,MATCH(DATE(AD$1,1,1),Shock_dev!$A$1:$CI$1,0),FALSE)</f>
        <v>-39.306001400000014</v>
      </c>
      <c r="AE63" s="52">
        <f>VLOOKUP($B63,Shock_dev!$A$1:$CI$300,MATCH(DATE(AE$1,1,1),Shock_dev!$A$1:$CI$1,0),FALSE)</f>
        <v>-39.712243899999976</v>
      </c>
      <c r="AF63" s="52">
        <f>VLOOKUP($B63,Shock_dev!$A$1:$CI$300,MATCH(DATE(AF$1,1,1),Shock_dev!$A$1:$CI$1,0),FALSE)</f>
        <v>-40.083332100000007</v>
      </c>
      <c r="AG63" s="52"/>
      <c r="AH63" s="65">
        <f t="shared" si="1"/>
        <v>-18.795255019999992</v>
      </c>
      <c r="AI63" s="65">
        <f t="shared" si="2"/>
        <v>-13.124877279999998</v>
      </c>
      <c r="AJ63" s="65">
        <f t="shared" si="3"/>
        <v>-22.541041900000003</v>
      </c>
      <c r="AK63" s="65">
        <f t="shared" si="4"/>
        <v>-25.409178000000008</v>
      </c>
      <c r="AL63" s="65">
        <f t="shared" si="5"/>
        <v>-36.43838225999999</v>
      </c>
      <c r="AM63" s="65">
        <f t="shared" si="6"/>
        <v>-39.268240680000005</v>
      </c>
      <c r="AN63" s="66"/>
      <c r="AO63" s="65">
        <f t="shared" si="7"/>
        <v>-15.960066149999996</v>
      </c>
      <c r="AP63" s="65">
        <f t="shared" si="8"/>
        <v>-23.975109950000004</v>
      </c>
      <c r="AQ63" s="65">
        <f t="shared" si="9"/>
        <v>-37.853311469999994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22.042667300000019</v>
      </c>
      <c r="D64" s="52">
        <f>VLOOKUP($B64,Shock_dev!$A$1:$CI$300,MATCH(DATE(D$1,1,1),Shock_dev!$A$1:$CI$1,0),FALSE)</f>
        <v>31.8461389</v>
      </c>
      <c r="E64" s="52">
        <f>VLOOKUP($B64,Shock_dev!$A$1:$CI$300,MATCH(DATE(E$1,1,1),Shock_dev!$A$1:$CI$1,0),FALSE)</f>
        <v>36.216975700000006</v>
      </c>
      <c r="F64" s="52">
        <f>VLOOKUP($B64,Shock_dev!$A$1:$CI$300,MATCH(DATE(F$1,1,1),Shock_dev!$A$1:$CI$1,0),FALSE)</f>
        <v>38.62960099999998</v>
      </c>
      <c r="G64" s="52">
        <f>VLOOKUP($B64,Shock_dev!$A$1:$CI$300,MATCH(DATE(G$1,1,1),Shock_dev!$A$1:$CI$1,0),FALSE)</f>
        <v>40.318394799999993</v>
      </c>
      <c r="H64" s="52">
        <f>VLOOKUP($B64,Shock_dev!$A$1:$CI$300,MATCH(DATE(H$1,1,1),Shock_dev!$A$1:$CI$1,0),FALSE)</f>
        <v>41.709047300000009</v>
      </c>
      <c r="I64" s="52">
        <f>VLOOKUP($B64,Shock_dev!$A$1:$CI$300,MATCH(DATE(I$1,1,1),Shock_dev!$A$1:$CI$1,0),FALSE)</f>
        <v>42.922209699999996</v>
      </c>
      <c r="J64" s="52">
        <f>VLOOKUP($B64,Shock_dev!$A$1:$CI$300,MATCH(DATE(J$1,1,1),Shock_dev!$A$1:$CI$1,0),FALSE)</f>
        <v>44.018678800000004</v>
      </c>
      <c r="K64" s="52">
        <f>VLOOKUP($B64,Shock_dev!$A$1:$CI$300,MATCH(DATE(K$1,1,1),Shock_dev!$A$1:$CI$1,0),FALSE)</f>
        <v>45.012091400000003</v>
      </c>
      <c r="L64" s="52">
        <f>VLOOKUP($B64,Shock_dev!$A$1:$CI$300,MATCH(DATE(L$1,1,1),Shock_dev!$A$1:$CI$1,0),FALSE)</f>
        <v>45.379566699999998</v>
      </c>
      <c r="M64" s="52">
        <f>VLOOKUP($B64,Shock_dev!$A$1:$CI$300,MATCH(DATE(M$1,1,1),Shock_dev!$A$1:$CI$1,0),FALSE)</f>
        <v>69.470719000000003</v>
      </c>
      <c r="N64" s="52">
        <f>VLOOKUP($B64,Shock_dev!$A$1:$CI$300,MATCH(DATE(N$1,1,1),Shock_dev!$A$1:$CI$1,0),FALSE)</f>
        <v>79.810884900000019</v>
      </c>
      <c r="O64" s="52">
        <f>VLOOKUP($B64,Shock_dev!$A$1:$CI$300,MATCH(DATE(O$1,1,1),Shock_dev!$A$1:$CI$1,0),FALSE)</f>
        <v>84.275176600000009</v>
      </c>
      <c r="P64" s="52">
        <f>VLOOKUP($B64,Shock_dev!$A$1:$CI$300,MATCH(DATE(P$1,1,1),Shock_dev!$A$1:$CI$1,0),FALSE)</f>
        <v>86.600036100000011</v>
      </c>
      <c r="Q64" s="52">
        <f>VLOOKUP($B64,Shock_dev!$A$1:$CI$300,MATCH(DATE(Q$1,1,1),Shock_dev!$A$1:$CI$1,0),FALSE)</f>
        <v>88.079180600000001</v>
      </c>
      <c r="R64" s="52">
        <f>VLOOKUP($B64,Shock_dev!$A$1:$CI$300,MATCH(DATE(R$1,1,1),Shock_dev!$A$1:$CI$1,0),FALSE)</f>
        <v>89.101031999999975</v>
      </c>
      <c r="S64" s="52">
        <f>VLOOKUP($B64,Shock_dev!$A$1:$CI$300,MATCH(DATE(S$1,1,1),Shock_dev!$A$1:$CI$1,0),FALSE)</f>
        <v>89.832218299999994</v>
      </c>
      <c r="T64" s="52">
        <f>VLOOKUP($B64,Shock_dev!$A$1:$CI$300,MATCH(DATE(T$1,1,1),Shock_dev!$A$1:$CI$1,0),FALSE)</f>
        <v>90.317068300000017</v>
      </c>
      <c r="U64" s="52">
        <f>VLOOKUP($B64,Shock_dev!$A$1:$CI$300,MATCH(DATE(U$1,1,1),Shock_dev!$A$1:$CI$1,0),FALSE)</f>
        <v>90.571259200000014</v>
      </c>
      <c r="V64" s="52">
        <f>VLOOKUP($B64,Shock_dev!$A$1:$CI$300,MATCH(DATE(V$1,1,1),Shock_dev!$A$1:$CI$1,0),FALSE)</f>
        <v>90.591450199999997</v>
      </c>
      <c r="W64" s="52">
        <f>VLOOKUP($B64,Shock_dev!$A$1:$CI$300,MATCH(DATE(W$1,1,1),Shock_dev!$A$1:$CI$1,0),FALSE)</f>
        <v>100.90129240000002</v>
      </c>
      <c r="X64" s="52">
        <f>VLOOKUP($B64,Shock_dev!$A$1:$CI$300,MATCH(DATE(X$1,1,1),Shock_dev!$A$1:$CI$1,0),FALSE)</f>
        <v>104.69964370000002</v>
      </c>
      <c r="Y64" s="52">
        <f>VLOOKUP($B64,Shock_dev!$A$1:$CI$300,MATCH(DATE(Y$1,1,1),Shock_dev!$A$1:$CI$1,0),FALSE)</f>
        <v>105.8394595</v>
      </c>
      <c r="Z64" s="52">
        <f>VLOOKUP($B64,Shock_dev!$A$1:$CI$300,MATCH(DATE(Z$1,1,1),Shock_dev!$A$1:$CI$1,0),FALSE)</f>
        <v>105.94830289999999</v>
      </c>
      <c r="AA64" s="52">
        <f>VLOOKUP($B64,Shock_dev!$A$1:$CI$300,MATCH(DATE(AA$1,1,1),Shock_dev!$A$1:$CI$1,0),FALSE)</f>
        <v>105.56892640000001</v>
      </c>
      <c r="AB64" s="52">
        <f>VLOOKUP($B64,Shock_dev!$A$1:$CI$300,MATCH(DATE(AB$1,1,1),Shock_dev!$A$1:$CI$1,0),FALSE)</f>
        <v>104.88427089999999</v>
      </c>
      <c r="AC64" s="52">
        <f>VLOOKUP($B64,Shock_dev!$A$1:$CI$300,MATCH(DATE(AC$1,1,1),Shock_dev!$A$1:$CI$1,0),FALSE)</f>
        <v>103.97405279999998</v>
      </c>
      <c r="AD64" s="52">
        <f>VLOOKUP($B64,Shock_dev!$A$1:$CI$300,MATCH(DATE(AD$1,1,1),Shock_dev!$A$1:$CI$1,0),FALSE)</f>
        <v>102.87839399999999</v>
      </c>
      <c r="AE64" s="52">
        <f>VLOOKUP($B64,Shock_dev!$A$1:$CI$300,MATCH(DATE(AE$1,1,1),Shock_dev!$A$1:$CI$1,0),FALSE)</f>
        <v>101.6245844</v>
      </c>
      <c r="AF64" s="52">
        <f>VLOOKUP($B64,Shock_dev!$A$1:$CI$300,MATCH(DATE(AF$1,1,1),Shock_dev!$A$1:$CI$1,0),FALSE)</f>
        <v>100.2360463</v>
      </c>
      <c r="AG64" s="52"/>
      <c r="AH64" s="65">
        <f t="shared" si="1"/>
        <v>33.810755539999995</v>
      </c>
      <c r="AI64" s="65">
        <f t="shared" si="2"/>
        <v>43.80831878</v>
      </c>
      <c r="AJ64" s="65">
        <f t="shared" si="3"/>
        <v>81.647199440000009</v>
      </c>
      <c r="AK64" s="65">
        <f t="shared" si="4"/>
        <v>90.082605599999994</v>
      </c>
      <c r="AL64" s="65">
        <f t="shared" si="5"/>
        <v>104.59152498</v>
      </c>
      <c r="AM64" s="65">
        <f t="shared" si="6"/>
        <v>102.71946968</v>
      </c>
      <c r="AN64" s="66"/>
      <c r="AO64" s="65">
        <f t="shared" si="7"/>
        <v>38.809537159999998</v>
      </c>
      <c r="AP64" s="65">
        <f t="shared" si="8"/>
        <v>85.864902520000001</v>
      </c>
      <c r="AQ64" s="65">
        <f t="shared" si="9"/>
        <v>103.65549733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28.632606450000001</v>
      </c>
      <c r="D65" s="52">
        <f>VLOOKUP($B65,Shock_dev!$A$1:$CI$300,MATCH(DATE(D$1,1,1),Shock_dev!$A$1:$CI$1,0),FALSE)</f>
        <v>47.270226730000005</v>
      </c>
      <c r="E65" s="52">
        <f>VLOOKUP($B65,Shock_dev!$A$1:$CI$300,MATCH(DATE(E$1,1,1),Shock_dev!$A$1:$CI$1,0),FALSE)</f>
        <v>56.881384749999995</v>
      </c>
      <c r="F65" s="52">
        <f>VLOOKUP($B65,Shock_dev!$A$1:$CI$300,MATCH(DATE(F$1,1,1),Shock_dev!$A$1:$CI$1,0),FALSE)</f>
        <v>62.462453840000009</v>
      </c>
      <c r="G65" s="52">
        <f>VLOOKUP($B65,Shock_dev!$A$1:$CI$300,MATCH(DATE(G$1,1,1),Shock_dev!$A$1:$CI$1,0),FALSE)</f>
        <v>66.367162470000011</v>
      </c>
      <c r="H65" s="52">
        <f>VLOOKUP($B65,Shock_dev!$A$1:$CI$300,MATCH(DATE(H$1,1,1),Shock_dev!$A$1:$CI$1,0),FALSE)</f>
        <v>69.428672299999988</v>
      </c>
      <c r="I65" s="52">
        <f>VLOOKUP($B65,Shock_dev!$A$1:$CI$300,MATCH(DATE(I$1,1,1),Shock_dev!$A$1:$CI$1,0),FALSE)</f>
        <v>71.896884020000002</v>
      </c>
      <c r="J65" s="52">
        <f>VLOOKUP($B65,Shock_dev!$A$1:$CI$300,MATCH(DATE(J$1,1,1),Shock_dev!$A$1:$CI$1,0),FALSE)</f>
        <v>73.839224090000002</v>
      </c>
      <c r="K65" s="52">
        <f>VLOOKUP($B65,Shock_dev!$A$1:$CI$300,MATCH(DATE(K$1,1,1),Shock_dev!$A$1:$CI$1,0),FALSE)</f>
        <v>75.266159790000003</v>
      </c>
      <c r="L65" s="52">
        <f>VLOOKUP($B65,Shock_dev!$A$1:$CI$300,MATCH(DATE(L$1,1,1),Shock_dev!$A$1:$CI$1,0),FALSE)</f>
        <v>76.181951819999995</v>
      </c>
      <c r="M65" s="52">
        <f>VLOOKUP($B65,Shock_dev!$A$1:$CI$300,MATCH(DATE(M$1,1,1),Shock_dev!$A$1:$CI$1,0),FALSE)</f>
        <v>69.473449669999994</v>
      </c>
      <c r="N65" s="52">
        <f>VLOOKUP($B65,Shock_dev!$A$1:$CI$300,MATCH(DATE(N$1,1,1),Shock_dev!$A$1:$CI$1,0),FALSE)</f>
        <v>66.74097648</v>
      </c>
      <c r="O65" s="52">
        <f>VLOOKUP($B65,Shock_dev!$A$1:$CI$300,MATCH(DATE(O$1,1,1),Shock_dev!$A$1:$CI$1,0),FALSE)</f>
        <v>65.194331180000006</v>
      </c>
      <c r="P65" s="52">
        <f>VLOOKUP($B65,Shock_dev!$A$1:$CI$300,MATCH(DATE(P$1,1,1),Shock_dev!$A$1:$CI$1,0),FALSE)</f>
        <v>63.828862669999999</v>
      </c>
      <c r="Q65" s="52">
        <f>VLOOKUP($B65,Shock_dev!$A$1:$CI$300,MATCH(DATE(Q$1,1,1),Shock_dev!$A$1:$CI$1,0),FALSE)</f>
        <v>62.371742540000007</v>
      </c>
      <c r="R65" s="52">
        <f>VLOOKUP($B65,Shock_dev!$A$1:$CI$300,MATCH(DATE(R$1,1,1),Shock_dev!$A$1:$CI$1,0),FALSE)</f>
        <v>60.771285130000003</v>
      </c>
      <c r="S65" s="52">
        <f>VLOOKUP($B65,Shock_dev!$A$1:$CI$300,MATCH(DATE(S$1,1,1),Shock_dev!$A$1:$CI$1,0),FALSE)</f>
        <v>59.061083150000002</v>
      </c>
      <c r="T65" s="52">
        <f>VLOOKUP($B65,Shock_dev!$A$1:$CI$300,MATCH(DATE(T$1,1,1),Shock_dev!$A$1:$CI$1,0),FALSE)</f>
        <v>57.284134859999995</v>
      </c>
      <c r="U65" s="52">
        <f>VLOOKUP($B65,Shock_dev!$A$1:$CI$300,MATCH(DATE(U$1,1,1),Shock_dev!$A$1:$CI$1,0),FALSE)</f>
        <v>55.483836050000001</v>
      </c>
      <c r="V65" s="52">
        <f>VLOOKUP($B65,Shock_dev!$A$1:$CI$300,MATCH(DATE(V$1,1,1),Shock_dev!$A$1:$CI$1,0),FALSE)</f>
        <v>54.537503329999993</v>
      </c>
      <c r="W65" s="52">
        <f>VLOOKUP($B65,Shock_dev!$A$1:$CI$300,MATCH(DATE(W$1,1,1),Shock_dev!$A$1:$CI$1,0),FALSE)</f>
        <v>53.109308130000002</v>
      </c>
      <c r="X65" s="52">
        <f>VLOOKUP($B65,Shock_dev!$A$1:$CI$300,MATCH(DATE(X$1,1,1),Shock_dev!$A$1:$CI$1,0),FALSE)</f>
        <v>51.554097449999993</v>
      </c>
      <c r="Y65" s="52">
        <f>VLOOKUP($B65,Shock_dev!$A$1:$CI$300,MATCH(DATE(Y$1,1,1),Shock_dev!$A$1:$CI$1,0),FALSE)</f>
        <v>50.017781859999999</v>
      </c>
      <c r="Z65" s="52">
        <f>VLOOKUP($B65,Shock_dev!$A$1:$CI$300,MATCH(DATE(Z$1,1,1),Shock_dev!$A$1:$CI$1,0),FALSE)</f>
        <v>48.549861570000004</v>
      </c>
      <c r="AA65" s="52">
        <f>VLOOKUP($B65,Shock_dev!$A$1:$CI$300,MATCH(DATE(AA$1,1,1),Shock_dev!$A$1:$CI$1,0),FALSE)</f>
        <v>47.165545040000005</v>
      </c>
      <c r="AB65" s="52">
        <f>VLOOKUP($B65,Shock_dev!$A$1:$CI$300,MATCH(DATE(AB$1,1,1),Shock_dev!$A$1:$CI$1,0),FALSE)</f>
        <v>45.867331640000003</v>
      </c>
      <c r="AC65" s="52">
        <f>VLOOKUP($B65,Shock_dev!$A$1:$CI$300,MATCH(DATE(AC$1,1,1),Shock_dev!$A$1:$CI$1,0),FALSE)</f>
        <v>44.654562379999994</v>
      </c>
      <c r="AD65" s="52">
        <f>VLOOKUP($B65,Shock_dev!$A$1:$CI$300,MATCH(DATE(AD$1,1,1),Shock_dev!$A$1:$CI$1,0),FALSE)</f>
        <v>43.522822109999993</v>
      </c>
      <c r="AE65" s="52">
        <f>VLOOKUP($B65,Shock_dev!$A$1:$CI$300,MATCH(DATE(AE$1,1,1),Shock_dev!$A$1:$CI$1,0),FALSE)</f>
        <v>42.465964169999999</v>
      </c>
      <c r="AF65" s="52">
        <f>VLOOKUP($B65,Shock_dev!$A$1:$CI$300,MATCH(DATE(AF$1,1,1),Shock_dev!$A$1:$CI$1,0),FALSE)</f>
        <v>41.477362040000003</v>
      </c>
      <c r="AG65" s="52"/>
      <c r="AH65" s="65">
        <f t="shared" si="1"/>
        <v>52.322766848000015</v>
      </c>
      <c r="AI65" s="65">
        <f t="shared" si="2"/>
        <v>73.322578403999998</v>
      </c>
      <c r="AJ65" s="65">
        <f t="shared" si="3"/>
        <v>65.521872508000001</v>
      </c>
      <c r="AK65" s="65">
        <f t="shared" si="4"/>
        <v>57.427568504</v>
      </c>
      <c r="AL65" s="65">
        <f t="shared" si="5"/>
        <v>50.079318810000004</v>
      </c>
      <c r="AM65" s="65">
        <f t="shared" si="6"/>
        <v>43.597608467999997</v>
      </c>
      <c r="AN65" s="66"/>
      <c r="AO65" s="65">
        <f t="shared" si="7"/>
        <v>62.822672626000006</v>
      </c>
      <c r="AP65" s="65">
        <f t="shared" si="8"/>
        <v>61.474720505999997</v>
      </c>
      <c r="AQ65" s="65">
        <f t="shared" si="9"/>
        <v>46.838463638999997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25.210448600000007</v>
      </c>
      <c r="D66" s="52">
        <f>VLOOKUP($B66,Shock_dev!$A$1:$CI$300,MATCH(DATE(D$1,1,1),Shock_dev!$A$1:$CI$1,0),FALSE)</f>
        <v>36.177055300000006</v>
      </c>
      <c r="E66" s="52">
        <f>VLOOKUP($B66,Shock_dev!$A$1:$CI$300,MATCH(DATE(E$1,1,1),Shock_dev!$A$1:$CI$1,0),FALSE)</f>
        <v>40.999129299999993</v>
      </c>
      <c r="F66" s="52">
        <f>VLOOKUP($B66,Shock_dev!$A$1:$CI$300,MATCH(DATE(F$1,1,1),Shock_dev!$A$1:$CI$1,0),FALSE)</f>
        <v>43.564007800000013</v>
      </c>
      <c r="G66" s="52">
        <f>VLOOKUP($B66,Shock_dev!$A$1:$CI$300,MATCH(DATE(G$1,1,1),Shock_dev!$A$1:$CI$1,0),FALSE)</f>
        <v>45.270010800000023</v>
      </c>
      <c r="H66" s="52">
        <f>VLOOKUP($B66,Shock_dev!$A$1:$CI$300,MATCH(DATE(H$1,1,1),Shock_dev!$A$1:$CI$1,0),FALSE)</f>
        <v>46.629099300000007</v>
      </c>
      <c r="I66" s="52">
        <f>VLOOKUP($B66,Shock_dev!$A$1:$CI$300,MATCH(DATE(I$1,1,1),Shock_dev!$A$1:$CI$1,0),FALSE)</f>
        <v>47.773718200000019</v>
      </c>
      <c r="J66" s="52">
        <f>VLOOKUP($B66,Shock_dev!$A$1:$CI$300,MATCH(DATE(J$1,1,1),Shock_dev!$A$1:$CI$1,0),FALSE)</f>
        <v>48.796244000000002</v>
      </c>
      <c r="K66" s="52">
        <f>VLOOKUP($B66,Shock_dev!$A$1:$CI$300,MATCH(DATE(K$1,1,1),Shock_dev!$A$1:$CI$1,0),FALSE)</f>
        <v>49.713761200000022</v>
      </c>
      <c r="L66" s="52">
        <f>VLOOKUP($B66,Shock_dev!$A$1:$CI$300,MATCH(DATE(L$1,1,1),Shock_dev!$A$1:$CI$1,0),FALSE)</f>
        <v>40.374237699999981</v>
      </c>
      <c r="M66" s="52">
        <f>VLOOKUP($B66,Shock_dev!$A$1:$CI$300,MATCH(DATE(M$1,1,1),Shock_dev!$A$1:$CI$1,0),FALSE)</f>
        <v>36.975275099999976</v>
      </c>
      <c r="N66" s="52">
        <f>VLOOKUP($B66,Shock_dev!$A$1:$CI$300,MATCH(DATE(N$1,1,1),Shock_dev!$A$1:$CI$1,0),FALSE)</f>
        <v>35.801860000000033</v>
      </c>
      <c r="O66" s="52">
        <f>VLOOKUP($B66,Shock_dev!$A$1:$CI$300,MATCH(DATE(O$1,1,1),Shock_dev!$A$1:$CI$1,0),FALSE)</f>
        <v>35.334548100000006</v>
      </c>
      <c r="P66" s="52">
        <f>VLOOKUP($B66,Shock_dev!$A$1:$CI$300,MATCH(DATE(P$1,1,1),Shock_dev!$A$1:$CI$1,0),FALSE)</f>
        <v>35.06512170000002</v>
      </c>
      <c r="Q66" s="52">
        <f>VLOOKUP($B66,Shock_dev!$A$1:$CI$300,MATCH(DATE(Q$1,1,1),Shock_dev!$A$1:$CI$1,0),FALSE)</f>
        <v>34.854477599999996</v>
      </c>
      <c r="R66" s="52">
        <f>VLOOKUP($B66,Shock_dev!$A$1:$CI$300,MATCH(DATE(R$1,1,1),Shock_dev!$A$1:$CI$1,0),FALSE)</f>
        <v>34.582182299999999</v>
      </c>
      <c r="S66" s="52">
        <f>VLOOKUP($B66,Shock_dev!$A$1:$CI$300,MATCH(DATE(S$1,1,1),Shock_dev!$A$1:$CI$1,0),FALSE)</f>
        <v>34.292667600000016</v>
      </c>
      <c r="T66" s="52">
        <f>VLOOKUP($B66,Shock_dev!$A$1:$CI$300,MATCH(DATE(T$1,1,1),Shock_dev!$A$1:$CI$1,0),FALSE)</f>
        <v>33.976687400000003</v>
      </c>
      <c r="U66" s="52">
        <f>VLOOKUP($B66,Shock_dev!$A$1:$CI$300,MATCH(DATE(U$1,1,1),Shock_dev!$A$1:$CI$1,0),FALSE)</f>
        <v>33.628502099999992</v>
      </c>
      <c r="V66" s="52">
        <f>VLOOKUP($B66,Shock_dev!$A$1:$CI$300,MATCH(DATE(V$1,1,1),Shock_dev!$A$1:$CI$1,0),FALSE)</f>
        <v>33.220814099999984</v>
      </c>
      <c r="W66" s="52">
        <f>VLOOKUP($B66,Shock_dev!$A$1:$CI$300,MATCH(DATE(W$1,1,1),Shock_dev!$A$1:$CI$1,0),FALSE)</f>
        <v>32.768576600000017</v>
      </c>
      <c r="X66" s="52">
        <f>VLOOKUP($B66,Shock_dev!$A$1:$CI$300,MATCH(DATE(X$1,1,1),Shock_dev!$A$1:$CI$1,0),FALSE)</f>
        <v>32.296441099999981</v>
      </c>
      <c r="Y66" s="52">
        <f>VLOOKUP($B66,Shock_dev!$A$1:$CI$300,MATCH(DATE(Y$1,1,1),Shock_dev!$A$1:$CI$1,0),FALSE)</f>
        <v>31.808544600000005</v>
      </c>
      <c r="Z66" s="52">
        <f>VLOOKUP($B66,Shock_dev!$A$1:$CI$300,MATCH(DATE(Z$1,1,1),Shock_dev!$A$1:$CI$1,0),FALSE)</f>
        <v>31.302740599999993</v>
      </c>
      <c r="AA66" s="52">
        <f>VLOOKUP($B66,Shock_dev!$A$1:$CI$300,MATCH(DATE(AA$1,1,1),Shock_dev!$A$1:$CI$1,0),FALSE)</f>
        <v>30.773095799999965</v>
      </c>
      <c r="AB66" s="52">
        <f>VLOOKUP($B66,Shock_dev!$A$1:$CI$300,MATCH(DATE(AB$1,1,1),Shock_dev!$A$1:$CI$1,0),FALSE)</f>
        <v>30.214154199999996</v>
      </c>
      <c r="AC66" s="52">
        <f>VLOOKUP($B66,Shock_dev!$A$1:$CI$300,MATCH(DATE(AC$1,1,1),Shock_dev!$A$1:$CI$1,0),FALSE)</f>
        <v>29.643202499999973</v>
      </c>
      <c r="AD66" s="52">
        <f>VLOOKUP($B66,Shock_dev!$A$1:$CI$300,MATCH(DATE(AD$1,1,1),Shock_dev!$A$1:$CI$1,0),FALSE)</f>
        <v>29.068761300000006</v>
      </c>
      <c r="AE66" s="52">
        <f>VLOOKUP($B66,Shock_dev!$A$1:$CI$300,MATCH(DATE(AE$1,1,1),Shock_dev!$A$1:$CI$1,0),FALSE)</f>
        <v>28.494263600000011</v>
      </c>
      <c r="AF66" s="52">
        <f>VLOOKUP($B66,Shock_dev!$A$1:$CI$300,MATCH(DATE(AF$1,1,1),Shock_dev!$A$1:$CI$1,0),FALSE)</f>
        <v>27.921136499999989</v>
      </c>
      <c r="AG66" s="52"/>
      <c r="AH66" s="65">
        <f t="shared" si="1"/>
        <v>38.244130360000007</v>
      </c>
      <c r="AI66" s="65">
        <f t="shared" si="2"/>
        <v>46.657412080000007</v>
      </c>
      <c r="AJ66" s="65">
        <f t="shared" si="3"/>
        <v>35.606256500000008</v>
      </c>
      <c r="AK66" s="65">
        <f t="shared" si="4"/>
        <v>33.940170699999996</v>
      </c>
      <c r="AL66" s="65">
        <f t="shared" si="5"/>
        <v>31.789879739999993</v>
      </c>
      <c r="AM66" s="65">
        <f t="shared" si="6"/>
        <v>29.068303619999995</v>
      </c>
      <c r="AN66" s="66"/>
      <c r="AO66" s="65">
        <f t="shared" si="7"/>
        <v>42.450771220000007</v>
      </c>
      <c r="AP66" s="65">
        <f t="shared" si="8"/>
        <v>34.773213600000005</v>
      </c>
      <c r="AQ66" s="65">
        <f t="shared" si="9"/>
        <v>30.429091679999992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49.845297039999998</v>
      </c>
      <c r="D67" s="52">
        <f>VLOOKUP($B67,Shock_dev!$A$1:$CI$300,MATCH(DATE(D$1,1,1),Shock_dev!$A$1:$CI$1,0),FALSE)</f>
        <v>78.553635430000014</v>
      </c>
      <c r="E67" s="52">
        <f>VLOOKUP($B67,Shock_dev!$A$1:$CI$300,MATCH(DATE(E$1,1,1),Shock_dev!$A$1:$CI$1,0),FALSE)</f>
        <v>94.686980480000003</v>
      </c>
      <c r="F67" s="52">
        <f>VLOOKUP($B67,Shock_dev!$A$1:$CI$300,MATCH(DATE(F$1,1,1),Shock_dev!$A$1:$CI$1,0),FALSE)</f>
        <v>106.35917900999999</v>
      </c>
      <c r="G67" s="52">
        <f>VLOOKUP($B67,Shock_dev!$A$1:$CI$300,MATCH(DATE(G$1,1,1),Shock_dev!$A$1:$CI$1,0),FALSE)</f>
        <v>114.47757557</v>
      </c>
      <c r="H67" s="52">
        <f>VLOOKUP($B67,Shock_dev!$A$1:$CI$300,MATCH(DATE(H$1,1,1),Shock_dev!$A$1:$CI$1,0),FALSE)</f>
        <v>124.40845110999999</v>
      </c>
      <c r="I67" s="52">
        <f>VLOOKUP($B67,Shock_dev!$A$1:$CI$300,MATCH(DATE(I$1,1,1),Shock_dev!$A$1:$CI$1,0),FALSE)</f>
        <v>120.91242018999999</v>
      </c>
      <c r="J67" s="52">
        <f>VLOOKUP($B67,Shock_dev!$A$1:$CI$300,MATCH(DATE(J$1,1,1),Shock_dev!$A$1:$CI$1,0),FALSE)</f>
        <v>134.25707446000001</v>
      </c>
      <c r="K67" s="52">
        <f>VLOOKUP($B67,Shock_dev!$A$1:$CI$300,MATCH(DATE(K$1,1,1),Shock_dev!$A$1:$CI$1,0),FALSE)</f>
        <v>149.15414329999999</v>
      </c>
      <c r="L67" s="52">
        <f>VLOOKUP($B67,Shock_dev!$A$1:$CI$300,MATCH(DATE(L$1,1,1),Shock_dev!$A$1:$CI$1,0),FALSE)</f>
        <v>146.72262147999999</v>
      </c>
      <c r="M67" s="52">
        <f>VLOOKUP($B67,Shock_dev!$A$1:$CI$300,MATCH(DATE(M$1,1,1),Shock_dev!$A$1:$CI$1,0),FALSE)</f>
        <v>152.23798417</v>
      </c>
      <c r="N67" s="52">
        <f>VLOOKUP($B67,Shock_dev!$A$1:$CI$300,MATCH(DATE(N$1,1,1),Shock_dev!$A$1:$CI$1,0),FALSE)</f>
        <v>163.67562031</v>
      </c>
      <c r="O67" s="52">
        <f>VLOOKUP($B67,Shock_dev!$A$1:$CI$300,MATCH(DATE(O$1,1,1),Shock_dev!$A$1:$CI$1,0),FALSE)</f>
        <v>153.31616750000001</v>
      </c>
      <c r="P67" s="52">
        <f>VLOOKUP($B67,Shock_dev!$A$1:$CI$300,MATCH(DATE(P$1,1,1),Shock_dev!$A$1:$CI$1,0),FALSE)</f>
        <v>133.86098337999999</v>
      </c>
      <c r="Q67" s="52">
        <f>VLOOKUP($B67,Shock_dev!$A$1:$CI$300,MATCH(DATE(Q$1,1,1),Shock_dev!$A$1:$CI$1,0),FALSE)</f>
        <v>117.79897851999999</v>
      </c>
      <c r="R67" s="52">
        <f>VLOOKUP($B67,Shock_dev!$A$1:$CI$300,MATCH(DATE(R$1,1,1),Shock_dev!$A$1:$CI$1,0),FALSE)</f>
        <v>92.680922539999997</v>
      </c>
      <c r="S67" s="52">
        <f>VLOOKUP($B67,Shock_dev!$A$1:$CI$300,MATCH(DATE(S$1,1,1),Shock_dev!$A$1:$CI$1,0),FALSE)</f>
        <v>88.050878909999994</v>
      </c>
      <c r="T67" s="52">
        <f>VLOOKUP($B67,Shock_dev!$A$1:$CI$300,MATCH(DATE(T$1,1,1),Shock_dev!$A$1:$CI$1,0),FALSE)</f>
        <v>79.2607079</v>
      </c>
      <c r="U67" s="52">
        <f>VLOOKUP($B67,Shock_dev!$A$1:$CI$300,MATCH(DATE(U$1,1,1),Shock_dev!$A$1:$CI$1,0),FALSE)</f>
        <v>71.839776529999995</v>
      </c>
      <c r="V67" s="52">
        <f>VLOOKUP($B67,Shock_dev!$A$1:$CI$300,MATCH(DATE(V$1,1,1),Shock_dev!$A$1:$CI$1,0),FALSE)</f>
        <v>66.337368139999995</v>
      </c>
      <c r="W67" s="52">
        <f>VLOOKUP($B67,Shock_dev!$A$1:$CI$300,MATCH(DATE(W$1,1,1),Shock_dev!$A$1:$CI$1,0),FALSE)</f>
        <v>64.160386240000008</v>
      </c>
      <c r="X67" s="52">
        <f>VLOOKUP($B67,Shock_dev!$A$1:$CI$300,MATCH(DATE(X$1,1,1),Shock_dev!$A$1:$CI$1,0),FALSE)</f>
        <v>58.700975980000003</v>
      </c>
      <c r="Y67" s="52">
        <f>VLOOKUP($B67,Shock_dev!$A$1:$CI$300,MATCH(DATE(Y$1,1,1),Shock_dev!$A$1:$CI$1,0),FALSE)</f>
        <v>55.426460780000006</v>
      </c>
      <c r="Z67" s="52">
        <f>VLOOKUP($B67,Shock_dev!$A$1:$CI$300,MATCH(DATE(Z$1,1,1),Shock_dev!$A$1:$CI$1,0),FALSE)</f>
        <v>53.002910440000001</v>
      </c>
      <c r="AA67" s="52">
        <f>VLOOKUP($B67,Shock_dev!$A$1:$CI$300,MATCH(DATE(AA$1,1,1),Shock_dev!$A$1:$CI$1,0),FALSE)</f>
        <v>47.801686249999996</v>
      </c>
      <c r="AB67" s="52">
        <f>VLOOKUP($B67,Shock_dev!$A$1:$CI$300,MATCH(DATE(AB$1,1,1),Shock_dev!$A$1:$CI$1,0),FALSE)</f>
        <v>44.786559509999996</v>
      </c>
      <c r="AC67" s="52">
        <f>VLOOKUP($B67,Shock_dev!$A$1:$CI$300,MATCH(DATE(AC$1,1,1),Shock_dev!$A$1:$CI$1,0),FALSE)</f>
        <v>42.6174617</v>
      </c>
      <c r="AD67" s="52">
        <f>VLOOKUP($B67,Shock_dev!$A$1:$CI$300,MATCH(DATE(AD$1,1,1),Shock_dev!$A$1:$CI$1,0),FALSE)</f>
        <v>40.794419650000009</v>
      </c>
      <c r="AE67" s="52">
        <f>VLOOKUP($B67,Shock_dev!$A$1:$CI$300,MATCH(DATE(AE$1,1,1),Shock_dev!$A$1:$CI$1,0),FALSE)</f>
        <v>39.273327780000002</v>
      </c>
      <c r="AF67" s="52">
        <f>VLOOKUP($B67,Shock_dev!$A$1:$CI$300,MATCH(DATE(AF$1,1,1),Shock_dev!$A$1:$CI$1,0),FALSE)</f>
        <v>37.811558239999997</v>
      </c>
      <c r="AG67" s="52"/>
      <c r="AH67" s="65">
        <f t="shared" si="1"/>
        <v>88.784533506000002</v>
      </c>
      <c r="AI67" s="65">
        <f t="shared" si="2"/>
        <v>135.09094210799998</v>
      </c>
      <c r="AJ67" s="65">
        <f t="shared" si="3"/>
        <v>144.177946776</v>
      </c>
      <c r="AK67" s="65">
        <f t="shared" si="4"/>
        <v>79.633930803999988</v>
      </c>
      <c r="AL67" s="65">
        <f t="shared" si="5"/>
        <v>55.818483938000007</v>
      </c>
      <c r="AM67" s="65">
        <f t="shared" si="6"/>
        <v>41.056665375999998</v>
      </c>
      <c r="AN67" s="66"/>
      <c r="AO67" s="65">
        <f t="shared" si="7"/>
        <v>111.93773780699999</v>
      </c>
      <c r="AP67" s="65">
        <f t="shared" si="8"/>
        <v>111.90593878999999</v>
      </c>
      <c r="AQ67" s="65">
        <f t="shared" si="9"/>
        <v>48.437574656999999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109.46799439999995</v>
      </c>
      <c r="D68" s="52">
        <f>VLOOKUP($B68,Shock_dev!$A$1:$CI$300,MATCH(DATE(D$1,1,1),Shock_dev!$A$1:$CI$1,0),FALSE)</f>
        <v>150.40150689999996</v>
      </c>
      <c r="E68" s="52">
        <f>VLOOKUP($B68,Shock_dev!$A$1:$CI$300,MATCH(DATE(E$1,1,1),Shock_dev!$A$1:$CI$1,0),FALSE)</f>
        <v>170.97904640000002</v>
      </c>
      <c r="F68" s="52">
        <f>VLOOKUP($B68,Shock_dev!$A$1:$CI$300,MATCH(DATE(F$1,1,1),Shock_dev!$A$1:$CI$1,0),FALSE)</f>
        <v>185.46408870000005</v>
      </c>
      <c r="G68" s="52">
        <f>VLOOKUP($B68,Shock_dev!$A$1:$CI$300,MATCH(DATE(G$1,1,1),Shock_dev!$A$1:$CI$1,0),FALSE)</f>
        <v>195.5847741</v>
      </c>
      <c r="H68" s="52">
        <f>VLOOKUP($B68,Shock_dev!$A$1:$CI$300,MATCH(DATE(H$1,1,1),Shock_dev!$A$1:$CI$1,0),FALSE)</f>
        <v>207.65578089999997</v>
      </c>
      <c r="I68" s="52">
        <f>VLOOKUP($B68,Shock_dev!$A$1:$CI$300,MATCH(DATE(I$1,1,1),Shock_dev!$A$1:$CI$1,0),FALSE)</f>
        <v>205.09906950000004</v>
      </c>
      <c r="J68" s="52">
        <f>VLOOKUP($B68,Shock_dev!$A$1:$CI$300,MATCH(DATE(J$1,1,1),Shock_dev!$A$1:$CI$1,0),FALSE)</f>
        <v>220.71246539999993</v>
      </c>
      <c r="K68" s="52">
        <f>VLOOKUP($B68,Shock_dev!$A$1:$CI$300,MATCH(DATE(K$1,1,1),Shock_dev!$A$1:$CI$1,0),FALSE)</f>
        <v>237.73308530000008</v>
      </c>
      <c r="L68" s="52">
        <f>VLOOKUP($B68,Shock_dev!$A$1:$CI$300,MATCH(DATE(L$1,1,1),Shock_dev!$A$1:$CI$1,0),FALSE)</f>
        <v>244.61814530000004</v>
      </c>
      <c r="M68" s="52">
        <f>VLOOKUP($B68,Shock_dev!$A$1:$CI$300,MATCH(DATE(M$1,1,1),Shock_dev!$A$1:$CI$1,0),FALSE)</f>
        <v>254.74548779999998</v>
      </c>
      <c r="N68" s="52">
        <f>VLOOKUP($B68,Shock_dev!$A$1:$CI$300,MATCH(DATE(N$1,1,1),Shock_dev!$A$1:$CI$1,0),FALSE)</f>
        <v>269.1703579</v>
      </c>
      <c r="O68" s="52">
        <f>VLOOKUP($B68,Shock_dev!$A$1:$CI$300,MATCH(DATE(O$1,1,1),Shock_dev!$A$1:$CI$1,0),FALSE)</f>
        <v>260.68718369999999</v>
      </c>
      <c r="P68" s="52">
        <f>VLOOKUP($B68,Shock_dev!$A$1:$CI$300,MATCH(DATE(P$1,1,1),Shock_dev!$A$1:$CI$1,0),FALSE)</f>
        <v>242.80573879999997</v>
      </c>
      <c r="Q68" s="52">
        <f>VLOOKUP($B68,Shock_dev!$A$1:$CI$300,MATCH(DATE(Q$1,1,1),Shock_dev!$A$1:$CI$1,0),FALSE)</f>
        <v>227.70225649999998</v>
      </c>
      <c r="R68" s="52">
        <f>VLOOKUP($B68,Shock_dev!$A$1:$CI$300,MATCH(DATE(R$1,1,1),Shock_dev!$A$1:$CI$1,0),FALSE)</f>
        <v>203.08972429999994</v>
      </c>
      <c r="S68" s="52">
        <f>VLOOKUP($B68,Shock_dev!$A$1:$CI$300,MATCH(DATE(S$1,1,1),Shock_dev!$A$1:$CI$1,0),FALSE)</f>
        <v>198.18094709999991</v>
      </c>
      <c r="T68" s="52">
        <f>VLOOKUP($B68,Shock_dev!$A$1:$CI$300,MATCH(DATE(T$1,1,1),Shock_dev!$A$1:$CI$1,0),FALSE)</f>
        <v>188.98153839999998</v>
      </c>
      <c r="U68" s="52">
        <f>VLOOKUP($B68,Shock_dev!$A$1:$CI$300,MATCH(DATE(U$1,1,1),Shock_dev!$A$1:$CI$1,0),FALSE)</f>
        <v>180.8701959</v>
      </c>
      <c r="V68" s="52">
        <f>VLOOKUP($B68,Shock_dev!$A$1:$CI$300,MATCH(DATE(V$1,1,1),Shock_dev!$A$1:$CI$1,0),FALSE)</f>
        <v>174.43823520000001</v>
      </c>
      <c r="W68" s="52">
        <f>VLOOKUP($B68,Shock_dev!$A$1:$CI$300,MATCH(DATE(W$1,1,1),Shock_dev!$A$1:$CI$1,0),FALSE)</f>
        <v>171.44101209999997</v>
      </c>
      <c r="X68" s="52">
        <f>VLOOKUP($B68,Shock_dev!$A$1:$CI$300,MATCH(DATE(X$1,1,1),Shock_dev!$A$1:$CI$1,0),FALSE)</f>
        <v>164.52872919999993</v>
      </c>
      <c r="Y68" s="52">
        <f>VLOOKUP($B68,Shock_dev!$A$1:$CI$300,MATCH(DATE(Y$1,1,1),Shock_dev!$A$1:$CI$1,0),FALSE)</f>
        <v>159.86206549999997</v>
      </c>
      <c r="Z68" s="52">
        <f>VLOOKUP($B68,Shock_dev!$A$1:$CI$300,MATCH(DATE(Z$1,1,1),Shock_dev!$A$1:$CI$1,0),FALSE)</f>
        <v>156.03278239999997</v>
      </c>
      <c r="AA68" s="52">
        <f>VLOOKUP($B68,Shock_dev!$A$1:$CI$300,MATCH(DATE(AA$1,1,1),Shock_dev!$A$1:$CI$1,0),FALSE)</f>
        <v>148.67747789999999</v>
      </c>
      <c r="AB68" s="52">
        <f>VLOOKUP($B68,Shock_dev!$A$1:$CI$300,MATCH(DATE(AB$1,1,1),Shock_dev!$A$1:$CI$1,0),FALSE)</f>
        <v>143.69754</v>
      </c>
      <c r="AC68" s="52">
        <f>VLOOKUP($B68,Shock_dev!$A$1:$CI$300,MATCH(DATE(AC$1,1,1),Shock_dev!$A$1:$CI$1,0),FALSE)</f>
        <v>139.64754229999994</v>
      </c>
      <c r="AD68" s="52">
        <f>VLOOKUP($B68,Shock_dev!$A$1:$CI$300,MATCH(DATE(AD$1,1,1),Shock_dev!$A$1:$CI$1,0),FALSE)</f>
        <v>135.95680130000005</v>
      </c>
      <c r="AE68" s="52">
        <f>VLOOKUP($B68,Shock_dev!$A$1:$CI$300,MATCH(DATE(AE$1,1,1),Shock_dev!$A$1:$CI$1,0),FALSE)</f>
        <v>132.59355110000001</v>
      </c>
      <c r="AF68" s="52">
        <f>VLOOKUP($B68,Shock_dev!$A$1:$CI$300,MATCH(DATE(AF$1,1,1),Shock_dev!$A$1:$CI$1,0),FALSE)</f>
        <v>129.25759730000004</v>
      </c>
      <c r="AG68" s="52"/>
      <c r="AH68" s="65">
        <f t="shared" si="1"/>
        <v>162.37948209999999</v>
      </c>
      <c r="AI68" s="65">
        <f t="shared" si="2"/>
        <v>223.16370928000001</v>
      </c>
      <c r="AJ68" s="65">
        <f t="shared" si="3"/>
        <v>251.02220493999999</v>
      </c>
      <c r="AK68" s="65">
        <f t="shared" si="4"/>
        <v>189.11212817999996</v>
      </c>
      <c r="AL68" s="65">
        <f t="shared" si="5"/>
        <v>160.10841341999998</v>
      </c>
      <c r="AM68" s="65">
        <f t="shared" si="6"/>
        <v>136.2306064</v>
      </c>
      <c r="AN68" s="66"/>
      <c r="AO68" s="65">
        <f t="shared" si="7"/>
        <v>192.77159569</v>
      </c>
      <c r="AP68" s="65">
        <f t="shared" si="8"/>
        <v>220.06716655999998</v>
      </c>
      <c r="AQ68" s="65">
        <f t="shared" si="9"/>
        <v>148.16950990999999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54.187169569999995</v>
      </c>
      <c r="D69" s="52">
        <f>VLOOKUP($B69,Shock_dev!$A$1:$CI$300,MATCH(DATE(D$1,1,1),Shock_dev!$A$1:$CI$1,0),FALSE)</f>
        <v>92.017099670000007</v>
      </c>
      <c r="E69" s="52">
        <f>VLOOKUP($B69,Shock_dev!$A$1:$CI$300,MATCH(DATE(E$1,1,1),Shock_dev!$A$1:$CI$1,0),FALSE)</f>
        <v>114.12812424000001</v>
      </c>
      <c r="F69" s="52">
        <f>VLOOKUP($B69,Shock_dev!$A$1:$CI$300,MATCH(DATE(F$1,1,1),Shock_dev!$A$1:$CI$1,0),FALSE)</f>
        <v>129.78708703999999</v>
      </c>
      <c r="G69" s="52">
        <f>VLOOKUP($B69,Shock_dev!$A$1:$CI$300,MATCH(DATE(G$1,1,1),Shock_dev!$A$1:$CI$1,0),FALSE)</f>
        <v>140.56652008</v>
      </c>
      <c r="H69" s="52">
        <f>VLOOKUP($B69,Shock_dev!$A$1:$CI$300,MATCH(DATE(H$1,1,1),Shock_dev!$A$1:$CI$1,0),FALSE)</f>
        <v>153.37140367000001</v>
      </c>
      <c r="I69" s="52">
        <f>VLOOKUP($B69,Shock_dev!$A$1:$CI$300,MATCH(DATE(I$1,1,1),Shock_dev!$A$1:$CI$1,0),FALSE)</f>
        <v>149.21216080000002</v>
      </c>
      <c r="J69" s="52">
        <f>VLOOKUP($B69,Shock_dev!$A$1:$CI$300,MATCH(DATE(J$1,1,1),Shock_dev!$A$1:$CI$1,0),FALSE)</f>
        <v>166.07277282000001</v>
      </c>
      <c r="K69" s="52">
        <f>VLOOKUP($B69,Shock_dev!$A$1:$CI$300,MATCH(DATE(K$1,1,1),Shock_dev!$A$1:$CI$1,0),FALSE)</f>
        <v>184.95796952000001</v>
      </c>
      <c r="L69" s="52">
        <f>VLOOKUP($B69,Shock_dev!$A$1:$CI$300,MATCH(DATE(L$1,1,1),Shock_dev!$A$1:$CI$1,0),FALSE)</f>
        <v>181.93785379000002</v>
      </c>
      <c r="M69" s="52">
        <f>VLOOKUP($B69,Shock_dev!$A$1:$CI$300,MATCH(DATE(M$1,1,1),Shock_dev!$A$1:$CI$1,0),FALSE)</f>
        <v>188.83443212</v>
      </c>
      <c r="N69" s="52">
        <f>VLOOKUP($B69,Shock_dev!$A$1:$CI$300,MATCH(DATE(N$1,1,1),Shock_dev!$A$1:$CI$1,0),FALSE)</f>
        <v>203.18989465000001</v>
      </c>
      <c r="O69" s="52">
        <f>VLOOKUP($B69,Shock_dev!$A$1:$CI$300,MATCH(DATE(O$1,1,1),Shock_dev!$A$1:$CI$1,0),FALSE)</f>
        <v>189.87499450000001</v>
      </c>
      <c r="P69" s="52">
        <f>VLOOKUP($B69,Shock_dev!$A$1:$CI$300,MATCH(DATE(P$1,1,1),Shock_dev!$A$1:$CI$1,0),FALSE)</f>
        <v>164.85385972</v>
      </c>
      <c r="Q69" s="52">
        <f>VLOOKUP($B69,Shock_dev!$A$1:$CI$300,MATCH(DATE(Q$1,1,1),Shock_dev!$A$1:$CI$1,0),FALSE)</f>
        <v>144.18208219000002</v>
      </c>
      <c r="R69" s="52">
        <f>VLOOKUP($B69,Shock_dev!$A$1:$CI$300,MATCH(DATE(R$1,1,1),Shock_dev!$A$1:$CI$1,0),FALSE)</f>
        <v>112.03036389999998</v>
      </c>
      <c r="S69" s="52">
        <f>VLOOKUP($B69,Shock_dev!$A$1:$CI$300,MATCH(DATE(S$1,1,1),Shock_dev!$A$1:$CI$1,0),FALSE)</f>
        <v>106.10647886999999</v>
      </c>
      <c r="T69" s="52">
        <f>VLOOKUP($B69,Shock_dev!$A$1:$CI$300,MATCH(DATE(T$1,1,1),Shock_dev!$A$1:$CI$1,0),FALSE)</f>
        <v>94.972277090000006</v>
      </c>
      <c r="U69" s="52">
        <f>VLOOKUP($B69,Shock_dev!$A$1:$CI$300,MATCH(DATE(U$1,1,1),Shock_dev!$A$1:$CI$1,0),FALSE)</f>
        <v>85.627901340000008</v>
      </c>
      <c r="V69" s="52">
        <f>VLOOKUP($B69,Shock_dev!$A$1:$CI$300,MATCH(DATE(V$1,1,1),Shock_dev!$A$1:$CI$1,0),FALSE)</f>
        <v>78.748311489999992</v>
      </c>
      <c r="W69" s="52">
        <f>VLOOKUP($B69,Shock_dev!$A$1:$CI$300,MATCH(DATE(W$1,1,1),Shock_dev!$A$1:$CI$1,0),FALSE)</f>
        <v>76.030385179999996</v>
      </c>
      <c r="X69" s="52">
        <f>VLOOKUP($B69,Shock_dev!$A$1:$CI$300,MATCH(DATE(X$1,1,1),Shock_dev!$A$1:$CI$1,0),FALSE)</f>
        <v>69.30929436000001</v>
      </c>
      <c r="Y69" s="52">
        <f>VLOOKUP($B69,Shock_dev!$A$1:$CI$300,MATCH(DATE(Y$1,1,1),Shock_dev!$A$1:$CI$1,0),FALSE)</f>
        <v>65.311560929999999</v>
      </c>
      <c r="Z69" s="52">
        <f>VLOOKUP($B69,Shock_dev!$A$1:$CI$300,MATCH(DATE(Z$1,1,1),Shock_dev!$A$1:$CI$1,0),FALSE)</f>
        <v>62.377468319999991</v>
      </c>
      <c r="AA69" s="52">
        <f>VLOOKUP($B69,Shock_dev!$A$1:$CI$300,MATCH(DATE(AA$1,1,1),Shock_dev!$A$1:$CI$1,0),FALSE)</f>
        <v>56.106949430000007</v>
      </c>
      <c r="AB69" s="52">
        <f>VLOOKUP($B69,Shock_dev!$A$1:$CI$300,MATCH(DATE(AB$1,1,1),Shock_dev!$A$1:$CI$1,0),FALSE)</f>
        <v>52.518142719999993</v>
      </c>
      <c r="AC69" s="52">
        <f>VLOOKUP($B69,Shock_dev!$A$1:$CI$300,MATCH(DATE(AC$1,1,1),Shock_dev!$A$1:$CI$1,0),FALSE)</f>
        <v>49.96419788</v>
      </c>
      <c r="AD69" s="52">
        <f>VLOOKUP($B69,Shock_dev!$A$1:$CI$300,MATCH(DATE(AD$1,1,1),Shock_dev!$A$1:$CI$1,0),FALSE)</f>
        <v>47.835630030000004</v>
      </c>
      <c r="AE69" s="52">
        <f>VLOOKUP($B69,Shock_dev!$A$1:$CI$300,MATCH(DATE(AE$1,1,1),Shock_dev!$A$1:$CI$1,0),FALSE)</f>
        <v>46.073884870000001</v>
      </c>
      <c r="AF69" s="52">
        <f>VLOOKUP($B69,Shock_dev!$A$1:$CI$300,MATCH(DATE(AF$1,1,1),Shock_dev!$A$1:$CI$1,0),FALSE)</f>
        <v>44.388846369999996</v>
      </c>
      <c r="AG69" s="52"/>
      <c r="AH69" s="65">
        <f t="shared" si="1"/>
        <v>106.13720012000002</v>
      </c>
      <c r="AI69" s="65">
        <f t="shared" si="2"/>
        <v>167.11043211999998</v>
      </c>
      <c r="AJ69" s="65">
        <f t="shared" si="3"/>
        <v>178.187052636</v>
      </c>
      <c r="AK69" s="65">
        <f t="shared" si="4"/>
        <v>95.497066537999984</v>
      </c>
      <c r="AL69" s="65">
        <f t="shared" si="5"/>
        <v>65.827131643999991</v>
      </c>
      <c r="AM69" s="65">
        <f t="shared" si="6"/>
        <v>48.156140373999996</v>
      </c>
      <c r="AN69" s="66"/>
      <c r="AO69" s="65">
        <f t="shared" si="7"/>
        <v>136.62381612000001</v>
      </c>
      <c r="AP69" s="65">
        <f t="shared" si="8"/>
        <v>136.84205958699999</v>
      </c>
      <c r="AQ69" s="65">
        <f t="shared" si="9"/>
        <v>56.99163600899999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23.831760000000941</v>
      </c>
      <c r="D70" s="52">
        <f>VLOOKUP($B70,Shock_dev!$A$1:$CI$300,MATCH(DATE(D$1,1,1),Shock_dev!$A$1:$CI$1,0),FALSE)</f>
        <v>43.891410000000178</v>
      </c>
      <c r="E70" s="52">
        <f>VLOOKUP($B70,Shock_dev!$A$1:$CI$300,MATCH(DATE(E$1,1,1),Shock_dev!$A$1:$CI$1,0),FALSE)</f>
        <v>55.960340000001452</v>
      </c>
      <c r="F70" s="52">
        <f>VLOOKUP($B70,Shock_dev!$A$1:$CI$300,MATCH(DATE(F$1,1,1),Shock_dev!$A$1:$CI$1,0),FALSE)</f>
        <v>61.343010000000504</v>
      </c>
      <c r="G70" s="52">
        <f>VLOOKUP($B70,Shock_dev!$A$1:$CI$300,MATCH(DATE(G$1,1,1),Shock_dev!$A$1:$CI$1,0),FALSE)</f>
        <v>62.243640000000596</v>
      </c>
      <c r="H70" s="52">
        <f>VLOOKUP($B70,Shock_dev!$A$1:$CI$300,MATCH(DATE(H$1,1,1),Shock_dev!$A$1:$CI$1,0),FALSE)</f>
        <v>62.002730000000156</v>
      </c>
      <c r="I70" s="52">
        <f>VLOOKUP($B70,Shock_dev!$A$1:$CI$300,MATCH(DATE(I$1,1,1),Shock_dev!$A$1:$CI$1,0),FALSE)</f>
        <v>58.484889999999723</v>
      </c>
      <c r="J70" s="52">
        <f>VLOOKUP($B70,Shock_dev!$A$1:$CI$300,MATCH(DATE(J$1,1,1),Shock_dev!$A$1:$CI$1,0),FALSE)</f>
        <v>55.250599999999395</v>
      </c>
      <c r="K70" s="52">
        <f>VLOOKUP($B70,Shock_dev!$A$1:$CI$300,MATCH(DATE(K$1,1,1),Shock_dev!$A$1:$CI$1,0),FALSE)</f>
        <v>51.895860000000539</v>
      </c>
      <c r="L70" s="52">
        <f>VLOOKUP($B70,Shock_dev!$A$1:$CI$300,MATCH(DATE(L$1,1,1),Shock_dev!$A$1:$CI$1,0),FALSE)</f>
        <v>48.03588000000309</v>
      </c>
      <c r="M70" s="52">
        <f>VLOOKUP($B70,Shock_dev!$A$1:$CI$300,MATCH(DATE(M$1,1,1),Shock_dev!$A$1:$CI$1,0),FALSE)</f>
        <v>38.985329999999522</v>
      </c>
      <c r="N70" s="52">
        <f>VLOOKUP($B70,Shock_dev!$A$1:$CI$300,MATCH(DATE(N$1,1,1),Shock_dev!$A$1:$CI$1,0),FALSE)</f>
        <v>31.485329999999522</v>
      </c>
      <c r="O70" s="52">
        <f>VLOOKUP($B70,Shock_dev!$A$1:$CI$300,MATCH(DATE(O$1,1,1),Shock_dev!$A$1:$CI$1,0),FALSE)</f>
        <v>24.745330000001559</v>
      </c>
      <c r="P70" s="52">
        <f>VLOOKUP($B70,Shock_dev!$A$1:$CI$300,MATCH(DATE(P$1,1,1),Shock_dev!$A$1:$CI$1,0),FALSE)</f>
        <v>18.502459999999701</v>
      </c>
      <c r="Q70" s="52">
        <f>VLOOKUP($B70,Shock_dev!$A$1:$CI$300,MATCH(DATE(Q$1,1,1),Shock_dev!$A$1:$CI$1,0),FALSE)</f>
        <v>14.674589999998716</v>
      </c>
      <c r="R70" s="52">
        <f>VLOOKUP($B70,Shock_dev!$A$1:$CI$300,MATCH(DATE(R$1,1,1),Shock_dev!$A$1:$CI$1,0),FALSE)</f>
        <v>8.0735899999999674</v>
      </c>
      <c r="S70" s="52">
        <f>VLOOKUP($B70,Shock_dev!$A$1:$CI$300,MATCH(DATE(S$1,1,1),Shock_dev!$A$1:$CI$1,0),FALSE)</f>
        <v>4.0666100000016741</v>
      </c>
      <c r="T70" s="52">
        <f>VLOOKUP($B70,Shock_dev!$A$1:$CI$300,MATCH(DATE(T$1,1,1),Shock_dev!$A$1:$CI$1,0),FALSE)</f>
        <v>1.2995699999992212</v>
      </c>
      <c r="U70" s="52">
        <f>VLOOKUP($B70,Shock_dev!$A$1:$CI$300,MATCH(DATE(U$1,1,1),Shock_dev!$A$1:$CI$1,0),FALSE)</f>
        <v>-0.45851999999649706</v>
      </c>
      <c r="V70" s="52">
        <f>VLOOKUP($B70,Shock_dev!$A$1:$CI$300,MATCH(DATE(V$1,1,1),Shock_dev!$A$1:$CI$1,0),FALSE)</f>
        <v>-3.2599499999996624</v>
      </c>
      <c r="W70" s="52">
        <f>VLOOKUP($B70,Shock_dev!$A$1:$CI$300,MATCH(DATE(W$1,1,1),Shock_dev!$A$1:$CI$1,0),FALSE)</f>
        <v>-5.9108899999991991</v>
      </c>
      <c r="X70" s="52">
        <f>VLOOKUP($B70,Shock_dev!$A$1:$CI$300,MATCH(DATE(X$1,1,1),Shock_dev!$A$1:$CI$1,0),FALSE)</f>
        <v>-7.2237400000012713</v>
      </c>
      <c r="Y70" s="52">
        <f>VLOOKUP($B70,Shock_dev!$A$1:$CI$300,MATCH(DATE(Y$1,1,1),Shock_dev!$A$1:$CI$1,0),FALSE)</f>
        <v>-7.5134199999993143</v>
      </c>
      <c r="Z70" s="52">
        <f>VLOOKUP($B70,Shock_dev!$A$1:$CI$300,MATCH(DATE(Z$1,1,1),Shock_dev!$A$1:$CI$1,0),FALSE)</f>
        <v>-7.2057700000004843</v>
      </c>
      <c r="AA70" s="52">
        <f>VLOOKUP($B70,Shock_dev!$A$1:$CI$300,MATCH(DATE(AA$1,1,1),Shock_dev!$A$1:$CI$1,0),FALSE)</f>
        <v>-6.970580000001064</v>
      </c>
      <c r="AB70" s="52">
        <f>VLOOKUP($B70,Shock_dev!$A$1:$CI$300,MATCH(DATE(AB$1,1,1),Shock_dev!$A$1:$CI$1,0),FALSE)</f>
        <v>-7.4472499999974389</v>
      </c>
      <c r="AC70" s="52">
        <f>VLOOKUP($B70,Shock_dev!$A$1:$CI$300,MATCH(DATE(AC$1,1,1),Shock_dev!$A$1:$CI$1,0),FALSE)</f>
        <v>-7.6526999999987311</v>
      </c>
      <c r="AD70" s="52">
        <f>VLOOKUP($B70,Shock_dev!$A$1:$CI$300,MATCH(DATE(AD$1,1,1),Shock_dev!$A$1:$CI$1,0),FALSE)</f>
        <v>-7.5362199999981385</v>
      </c>
      <c r="AE70" s="52">
        <f>VLOOKUP($B70,Shock_dev!$A$1:$CI$300,MATCH(DATE(AE$1,1,1),Shock_dev!$A$1:$CI$1,0),FALSE)</f>
        <v>-7.194629999998142</v>
      </c>
      <c r="AF70" s="52">
        <f>VLOOKUP($B70,Shock_dev!$A$1:$CI$300,MATCH(DATE(AF$1,1,1),Shock_dev!$A$1:$CI$1,0),FALSE)</f>
        <v>-6.7708400000010442</v>
      </c>
      <c r="AG70" s="52"/>
      <c r="AH70" s="65">
        <f t="shared" si="1"/>
        <v>49.454032000000737</v>
      </c>
      <c r="AI70" s="65">
        <f t="shared" si="2"/>
        <v>55.133992000000582</v>
      </c>
      <c r="AJ70" s="65">
        <f t="shared" si="3"/>
        <v>25.678607999999805</v>
      </c>
      <c r="AK70" s="65">
        <f t="shared" si="4"/>
        <v>1.9442600000009407</v>
      </c>
      <c r="AL70" s="65">
        <f t="shared" si="5"/>
        <v>-6.9648800000002664</v>
      </c>
      <c r="AM70" s="65">
        <f t="shared" si="6"/>
        <v>-7.3203279999986988</v>
      </c>
      <c r="AN70" s="66"/>
      <c r="AO70" s="65">
        <f t="shared" si="7"/>
        <v>52.294012000000663</v>
      </c>
      <c r="AP70" s="65">
        <f t="shared" si="8"/>
        <v>13.811434000000373</v>
      </c>
      <c r="AQ70" s="65">
        <f t="shared" si="9"/>
        <v>-7.1426039999994826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762.73619999998482</v>
      </c>
      <c r="D71" s="52">
        <f>VLOOKUP($B71,Shock_dev!$A$1:$CI$300,MATCH(DATE(D$1,1,1),Shock_dev!$A$1:$CI$1,0),FALSE)</f>
        <v>1302.188199999975</v>
      </c>
      <c r="E71" s="52">
        <f>VLOOKUP($B71,Shock_dev!$A$1:$CI$300,MATCH(DATE(E$1,1,1),Shock_dev!$A$1:$CI$1,0),FALSE)</f>
        <v>1568.3274000000092</v>
      </c>
      <c r="F71" s="52">
        <f>VLOOKUP($B71,Shock_dev!$A$1:$CI$300,MATCH(DATE(F$1,1,1),Shock_dev!$A$1:$CI$1,0),FALSE)</f>
        <v>1660.6423000000068</v>
      </c>
      <c r="G71" s="52">
        <f>VLOOKUP($B71,Shock_dev!$A$1:$CI$300,MATCH(DATE(G$1,1,1),Shock_dev!$A$1:$CI$1,0),FALSE)</f>
        <v>1670.8226999999606</v>
      </c>
      <c r="H71" s="52">
        <f>VLOOKUP($B71,Shock_dev!$A$1:$CI$300,MATCH(DATE(H$1,1,1),Shock_dev!$A$1:$CI$1,0),FALSE)</f>
        <v>1704.1609999999637</v>
      </c>
      <c r="I71" s="52">
        <f>VLOOKUP($B71,Shock_dev!$A$1:$CI$300,MATCH(DATE(I$1,1,1),Shock_dev!$A$1:$CI$1,0),FALSE)</f>
        <v>1677.6674999999814</v>
      </c>
      <c r="J71" s="52">
        <f>VLOOKUP($B71,Shock_dev!$A$1:$CI$300,MATCH(DATE(J$1,1,1),Shock_dev!$A$1:$CI$1,0),FALSE)</f>
        <v>1703.857399999979</v>
      </c>
      <c r="K71" s="52">
        <f>VLOOKUP($B71,Shock_dev!$A$1:$CI$300,MATCH(DATE(K$1,1,1),Shock_dev!$A$1:$CI$1,0),FALSE)</f>
        <v>1750.9332000000286</v>
      </c>
      <c r="L71" s="52">
        <f>VLOOKUP($B71,Shock_dev!$A$1:$CI$300,MATCH(DATE(L$1,1,1),Shock_dev!$A$1:$CI$1,0),FALSE)</f>
        <v>1797.5491000000038</v>
      </c>
      <c r="M71" s="52">
        <f>VLOOKUP($B71,Shock_dev!$A$1:$CI$300,MATCH(DATE(M$1,1,1),Shock_dev!$A$1:$CI$1,0),FALSE)</f>
        <v>1689.3711999999941</v>
      </c>
      <c r="N71" s="52">
        <f>VLOOKUP($B71,Shock_dev!$A$1:$CI$300,MATCH(DATE(N$1,1,1),Shock_dev!$A$1:$CI$1,0),FALSE)</f>
        <v>1653.6823999999906</v>
      </c>
      <c r="O71" s="52">
        <f>VLOOKUP($B71,Shock_dev!$A$1:$CI$300,MATCH(DATE(O$1,1,1),Shock_dev!$A$1:$CI$1,0),FALSE)</f>
        <v>1638.6374000000069</v>
      </c>
      <c r="P71" s="52">
        <f>VLOOKUP($B71,Shock_dev!$A$1:$CI$300,MATCH(DATE(P$1,1,1),Shock_dev!$A$1:$CI$1,0),FALSE)</f>
        <v>1626.8890000000247</v>
      </c>
      <c r="Q71" s="52">
        <f>VLOOKUP($B71,Shock_dev!$A$1:$CI$300,MATCH(DATE(Q$1,1,1),Shock_dev!$A$1:$CI$1,0),FALSE)</f>
        <v>1673.6376000000164</v>
      </c>
      <c r="R71" s="52">
        <f>VLOOKUP($B71,Shock_dev!$A$1:$CI$300,MATCH(DATE(R$1,1,1),Shock_dev!$A$1:$CI$1,0),FALSE)</f>
        <v>1602.3031000000192</v>
      </c>
      <c r="S71" s="52">
        <f>VLOOKUP($B71,Shock_dev!$A$1:$CI$300,MATCH(DATE(S$1,1,1),Shock_dev!$A$1:$CI$1,0),FALSE)</f>
        <v>1599.1798000000417</v>
      </c>
      <c r="T71" s="52">
        <f>VLOOKUP($B71,Shock_dev!$A$1:$CI$300,MATCH(DATE(T$1,1,1),Shock_dev!$A$1:$CI$1,0),FALSE)</f>
        <v>1603.2283999999636</v>
      </c>
      <c r="U71" s="52">
        <f>VLOOKUP($B71,Shock_dev!$A$1:$CI$300,MATCH(DATE(U$1,1,1),Shock_dev!$A$1:$CI$1,0),FALSE)</f>
        <v>1606.0774000000092</v>
      </c>
      <c r="V71" s="52">
        <f>VLOOKUP($B71,Shock_dev!$A$1:$CI$300,MATCH(DATE(V$1,1,1),Shock_dev!$A$1:$CI$1,0),FALSE)</f>
        <v>1543.8943000000436</v>
      </c>
      <c r="W71" s="52">
        <f>VLOOKUP($B71,Shock_dev!$A$1:$CI$300,MATCH(DATE(W$1,1,1),Shock_dev!$A$1:$CI$1,0),FALSE)</f>
        <v>1464.6158999999752</v>
      </c>
      <c r="X71" s="52">
        <f>VLOOKUP($B71,Shock_dev!$A$1:$CI$300,MATCH(DATE(X$1,1,1),Shock_dev!$A$1:$CI$1,0),FALSE)</f>
        <v>1406.3463000000338</v>
      </c>
      <c r="Y71" s="52">
        <f>VLOOKUP($B71,Shock_dev!$A$1:$CI$300,MATCH(DATE(Y$1,1,1),Shock_dev!$A$1:$CI$1,0),FALSE)</f>
        <v>1355.5557999999728</v>
      </c>
      <c r="Z71" s="52">
        <f>VLOOKUP($B71,Shock_dev!$A$1:$CI$300,MATCH(DATE(Z$1,1,1),Shock_dev!$A$1:$CI$1,0),FALSE)</f>
        <v>1300.4130000000005</v>
      </c>
      <c r="AA71" s="52">
        <f>VLOOKUP($B71,Shock_dev!$A$1:$CI$300,MATCH(DATE(AA$1,1,1),Shock_dev!$A$1:$CI$1,0),FALSE)</f>
        <v>1223.9692000000505</v>
      </c>
      <c r="AB71" s="52">
        <f>VLOOKUP($B71,Shock_dev!$A$1:$CI$300,MATCH(DATE(AB$1,1,1),Shock_dev!$A$1:$CI$1,0),FALSE)</f>
        <v>1112.1589999999851</v>
      </c>
      <c r="AC71" s="52">
        <f>VLOOKUP($B71,Shock_dev!$A$1:$CI$300,MATCH(DATE(AC$1,1,1),Shock_dev!$A$1:$CI$1,0),FALSE)</f>
        <v>1002.9140999999945</v>
      </c>
      <c r="AD71" s="52">
        <f>VLOOKUP($B71,Shock_dev!$A$1:$CI$300,MATCH(DATE(AD$1,1,1),Shock_dev!$A$1:$CI$1,0),FALSE)</f>
        <v>897.59829999995418</v>
      </c>
      <c r="AE71" s="52">
        <f>VLOOKUP($B71,Shock_dev!$A$1:$CI$300,MATCH(DATE(AE$1,1,1),Shock_dev!$A$1:$CI$1,0),FALSE)</f>
        <v>794.10259999998379</v>
      </c>
      <c r="AF71" s="52">
        <f>VLOOKUP($B71,Shock_dev!$A$1:$CI$300,MATCH(DATE(AF$1,1,1),Shock_dev!$A$1:$CI$1,0),FALSE)</f>
        <v>689.74210000003222</v>
      </c>
      <c r="AG71" s="52"/>
      <c r="AH71" s="65">
        <f t="shared" si="1"/>
        <v>1392.9433599999873</v>
      </c>
      <c r="AI71" s="65">
        <f t="shared" si="2"/>
        <v>1726.8336399999912</v>
      </c>
      <c r="AJ71" s="65">
        <f t="shared" si="3"/>
        <v>1656.4435200000066</v>
      </c>
      <c r="AK71" s="65">
        <f t="shared" si="4"/>
        <v>1590.9366000000155</v>
      </c>
      <c r="AL71" s="65">
        <f t="shared" si="5"/>
        <v>1350.1800400000066</v>
      </c>
      <c r="AM71" s="65">
        <f t="shared" si="6"/>
        <v>899.30321999999001</v>
      </c>
      <c r="AN71" s="66"/>
      <c r="AO71" s="65">
        <f t="shared" si="7"/>
        <v>1559.8884999999891</v>
      </c>
      <c r="AP71" s="65">
        <f t="shared" si="8"/>
        <v>1623.690060000011</v>
      </c>
      <c r="AQ71" s="65">
        <f t="shared" si="9"/>
        <v>1124.7416299999982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41.994549999999435</v>
      </c>
      <c r="D72" s="52">
        <f>VLOOKUP($B72,Shock_dev!$A$1:$CI$300,MATCH(DATE(D$1,1,1),Shock_dev!$A$1:$CI$1,0),FALSE)</f>
        <v>80.823489999998856</v>
      </c>
      <c r="E72" s="52">
        <f>VLOOKUP($B72,Shock_dev!$A$1:$CI$300,MATCH(DATE(E$1,1,1),Shock_dev!$A$1:$CI$1,0),FALSE)</f>
        <v>109.40176000000065</v>
      </c>
      <c r="F72" s="52">
        <f>VLOOKUP($B72,Shock_dev!$A$1:$CI$300,MATCH(DATE(F$1,1,1),Shock_dev!$A$1:$CI$1,0),FALSE)</f>
        <v>129.4905800000015</v>
      </c>
      <c r="G72" s="52">
        <f>VLOOKUP($B72,Shock_dev!$A$1:$CI$300,MATCH(DATE(G$1,1,1),Shock_dev!$A$1:$CI$1,0),FALSE)</f>
        <v>143.99487999999837</v>
      </c>
      <c r="H72" s="52">
        <f>VLOOKUP($B72,Shock_dev!$A$1:$CI$300,MATCH(DATE(H$1,1,1),Shock_dev!$A$1:$CI$1,0),FALSE)</f>
        <v>157.8657200000016</v>
      </c>
      <c r="I72" s="52">
        <f>VLOOKUP($B72,Shock_dev!$A$1:$CI$300,MATCH(DATE(I$1,1,1),Shock_dev!$A$1:$CI$1,0),FALSE)</f>
        <v>166.86100000000079</v>
      </c>
      <c r="J72" s="52">
        <f>VLOOKUP($B72,Shock_dev!$A$1:$CI$300,MATCH(DATE(J$1,1,1),Shock_dev!$A$1:$CI$1,0),FALSE)</f>
        <v>176.90736000000106</v>
      </c>
      <c r="K72" s="52">
        <f>VLOOKUP($B72,Shock_dev!$A$1:$CI$300,MATCH(DATE(K$1,1,1),Shock_dev!$A$1:$CI$1,0),FALSE)</f>
        <v>186.72631000000183</v>
      </c>
      <c r="L72" s="52">
        <f>VLOOKUP($B72,Shock_dev!$A$1:$CI$300,MATCH(DATE(L$1,1,1),Shock_dev!$A$1:$CI$1,0),FALSE)</f>
        <v>194.73611000000164</v>
      </c>
      <c r="M72" s="52">
        <f>VLOOKUP($B72,Shock_dev!$A$1:$CI$300,MATCH(DATE(M$1,1,1),Shock_dev!$A$1:$CI$1,0),FALSE)</f>
        <v>193.72040999999808</v>
      </c>
      <c r="N72" s="52">
        <f>VLOOKUP($B72,Shock_dev!$A$1:$CI$300,MATCH(DATE(N$1,1,1),Shock_dev!$A$1:$CI$1,0),FALSE)</f>
        <v>193.18771000000197</v>
      </c>
      <c r="O72" s="52">
        <f>VLOOKUP($B72,Shock_dev!$A$1:$CI$300,MATCH(DATE(O$1,1,1),Shock_dev!$A$1:$CI$1,0),FALSE)</f>
        <v>191.0659799999994</v>
      </c>
      <c r="P72" s="52">
        <f>VLOOKUP($B72,Shock_dev!$A$1:$CI$300,MATCH(DATE(P$1,1,1),Shock_dev!$A$1:$CI$1,0),FALSE)</f>
        <v>187.18140999999741</v>
      </c>
      <c r="Q72" s="52">
        <f>VLOOKUP($B72,Shock_dev!$A$1:$CI$300,MATCH(DATE(Q$1,1,1),Shock_dev!$A$1:$CI$1,0),FALSE)</f>
        <v>185.04821000000084</v>
      </c>
      <c r="R72" s="52">
        <f>VLOOKUP($B72,Shock_dev!$A$1:$CI$300,MATCH(DATE(R$1,1,1),Shock_dev!$A$1:$CI$1,0),FALSE)</f>
        <v>176.35932999999932</v>
      </c>
      <c r="S72" s="52">
        <f>VLOOKUP($B72,Shock_dev!$A$1:$CI$300,MATCH(DATE(S$1,1,1),Shock_dev!$A$1:$CI$1,0),FALSE)</f>
        <v>170.04939000000013</v>
      </c>
      <c r="T72" s="52">
        <f>VLOOKUP($B72,Shock_dev!$A$1:$CI$300,MATCH(DATE(T$1,1,1),Shock_dev!$A$1:$CI$1,0),FALSE)</f>
        <v>163.85542999999961</v>
      </c>
      <c r="U72" s="52">
        <f>VLOOKUP($B72,Shock_dev!$A$1:$CI$300,MATCH(DATE(U$1,1,1),Shock_dev!$A$1:$CI$1,0),FALSE)</f>
        <v>157.71370999999999</v>
      </c>
      <c r="V72" s="52">
        <f>VLOOKUP($B72,Shock_dev!$A$1:$CI$300,MATCH(DATE(V$1,1,1),Shock_dev!$A$1:$CI$1,0),FALSE)</f>
        <v>148.60277000000133</v>
      </c>
      <c r="W72" s="52">
        <f>VLOOKUP($B72,Shock_dev!$A$1:$CI$300,MATCH(DATE(W$1,1,1),Shock_dev!$A$1:$CI$1,0),FALSE)</f>
        <v>138.41490999999951</v>
      </c>
      <c r="X72" s="52">
        <f>VLOOKUP($B72,Shock_dev!$A$1:$CI$300,MATCH(DATE(X$1,1,1),Shock_dev!$A$1:$CI$1,0),FALSE)</f>
        <v>128.97966000000088</v>
      </c>
      <c r="Y72" s="52">
        <f>VLOOKUP($B72,Shock_dev!$A$1:$CI$300,MATCH(DATE(Y$1,1,1),Shock_dev!$A$1:$CI$1,0),FALSE)</f>
        <v>120.41993000000002</v>
      </c>
      <c r="Z72" s="52">
        <f>VLOOKUP($B72,Shock_dev!$A$1:$CI$300,MATCH(DATE(Z$1,1,1),Shock_dev!$A$1:$CI$1,0),FALSE)</f>
        <v>112.35336000000098</v>
      </c>
      <c r="AA72" s="52">
        <f>VLOOKUP($B72,Shock_dev!$A$1:$CI$300,MATCH(DATE(AA$1,1,1),Shock_dev!$A$1:$CI$1,0),FALSE)</f>
        <v>103.80157999999938</v>
      </c>
      <c r="AB72" s="52">
        <f>VLOOKUP($B72,Shock_dev!$A$1:$CI$300,MATCH(DATE(AB$1,1,1),Shock_dev!$A$1:$CI$1,0),FALSE)</f>
        <v>94.068380000000616</v>
      </c>
      <c r="AC72" s="52">
        <f>VLOOKUP($B72,Shock_dev!$A$1:$CI$300,MATCH(DATE(AC$1,1,1),Shock_dev!$A$1:$CI$1,0),FALSE)</f>
        <v>84.698400000001129</v>
      </c>
      <c r="AD72" s="52">
        <f>VLOOKUP($B72,Shock_dev!$A$1:$CI$300,MATCH(DATE(AD$1,1,1),Shock_dev!$A$1:$CI$1,0),FALSE)</f>
        <v>75.935639999999694</v>
      </c>
      <c r="AE72" s="52">
        <f>VLOOKUP($B72,Shock_dev!$A$1:$CI$300,MATCH(DATE(AE$1,1,1),Shock_dev!$A$1:$CI$1,0),FALSE)</f>
        <v>67.760109999999258</v>
      </c>
      <c r="AF72" s="52">
        <f>VLOOKUP($B72,Shock_dev!$A$1:$CI$300,MATCH(DATE(AF$1,1,1),Shock_dev!$A$1:$CI$1,0),FALSE)</f>
        <v>60.035439999999653</v>
      </c>
      <c r="AG72" s="52"/>
      <c r="AH72" s="65">
        <f t="shared" si="1"/>
        <v>101.14105199999976</v>
      </c>
      <c r="AI72" s="65">
        <f t="shared" si="2"/>
        <v>176.61930000000137</v>
      </c>
      <c r="AJ72" s="65">
        <f t="shared" si="3"/>
        <v>190.04074399999953</v>
      </c>
      <c r="AK72" s="65">
        <f t="shared" si="4"/>
        <v>163.31612600000008</v>
      </c>
      <c r="AL72" s="65">
        <f t="shared" si="5"/>
        <v>120.79388800000015</v>
      </c>
      <c r="AM72" s="65">
        <f t="shared" si="6"/>
        <v>76.499594000000073</v>
      </c>
      <c r="AN72" s="66"/>
      <c r="AO72" s="65">
        <f t="shared" si="7"/>
        <v>138.88017600000057</v>
      </c>
      <c r="AP72" s="65">
        <f t="shared" si="8"/>
        <v>176.67843499999981</v>
      </c>
      <c r="AQ72" s="65">
        <f t="shared" si="9"/>
        <v>98.646741000000105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463.27631168000005</v>
      </c>
      <c r="D77" s="52">
        <f t="shared" ref="D77:AF77" si="11">SUM(D60:D69)</f>
        <v>707.54130388999988</v>
      </c>
      <c r="E77" s="52">
        <f t="shared" si="11"/>
        <v>833.67832301999999</v>
      </c>
      <c r="F77" s="52">
        <f t="shared" si="11"/>
        <v>914.28056704999995</v>
      </c>
      <c r="G77" s="52">
        <f t="shared" si="11"/>
        <v>977.56992392000018</v>
      </c>
      <c r="H77" s="52">
        <f t="shared" si="11"/>
        <v>1065.4371325</v>
      </c>
      <c r="I77" s="52">
        <f t="shared" si="11"/>
        <v>1078.4918789800001</v>
      </c>
      <c r="J77" s="52">
        <f t="shared" si="11"/>
        <v>1145.1301957999999</v>
      </c>
      <c r="K77" s="52">
        <f t="shared" si="11"/>
        <v>1195.9489140800001</v>
      </c>
      <c r="L77" s="52">
        <f t="shared" si="11"/>
        <v>1212.5917051899999</v>
      </c>
      <c r="M77" s="52">
        <f t="shared" si="11"/>
        <v>1095.8562975899999</v>
      </c>
      <c r="N77" s="52">
        <f t="shared" si="11"/>
        <v>1071.1250741600002</v>
      </c>
      <c r="O77" s="52">
        <f t="shared" si="11"/>
        <v>1023.6421328000001</v>
      </c>
      <c r="P77" s="52">
        <f t="shared" si="11"/>
        <v>955.82491586999981</v>
      </c>
      <c r="Q77" s="52">
        <f t="shared" si="11"/>
        <v>927.62346083000011</v>
      </c>
      <c r="R77" s="52">
        <f t="shared" si="11"/>
        <v>803.69350806</v>
      </c>
      <c r="S77" s="52">
        <f t="shared" si="11"/>
        <v>777.65435075999994</v>
      </c>
      <c r="T77" s="52">
        <f t="shared" si="11"/>
        <v>740.30666204000011</v>
      </c>
      <c r="U77" s="52">
        <f t="shared" si="11"/>
        <v>708.4661541700001</v>
      </c>
      <c r="V77" s="52">
        <f t="shared" si="11"/>
        <v>644.18453767999995</v>
      </c>
      <c r="W77" s="52">
        <f t="shared" si="11"/>
        <v>593.91827439000008</v>
      </c>
      <c r="X77" s="52">
        <f t="shared" si="11"/>
        <v>560.86104371999988</v>
      </c>
      <c r="Y77" s="52">
        <f t="shared" si="11"/>
        <v>537.71084741000004</v>
      </c>
      <c r="Z77" s="52">
        <f t="shared" si="11"/>
        <v>517.37795813999992</v>
      </c>
      <c r="AA77" s="52">
        <f t="shared" si="11"/>
        <v>487.11792960999998</v>
      </c>
      <c r="AB77" s="52">
        <f t="shared" si="11"/>
        <v>448.08582109999998</v>
      </c>
      <c r="AC77" s="52">
        <f t="shared" si="11"/>
        <v>421.35683601999983</v>
      </c>
      <c r="AD77" s="52">
        <f t="shared" si="11"/>
        <v>399.17492017000001</v>
      </c>
      <c r="AE77" s="52">
        <f t="shared" si="11"/>
        <v>379.11189415000013</v>
      </c>
      <c r="AF77" s="52">
        <f t="shared" si="11"/>
        <v>359.31833076999999</v>
      </c>
      <c r="AG77" s="67"/>
      <c r="AH77" s="65">
        <f>AVERAGE(C77:G77)</f>
        <v>779.26928591199999</v>
      </c>
      <c r="AI77" s="65">
        <f>AVERAGE(H77:L77)</f>
        <v>1139.5199653100001</v>
      </c>
      <c r="AJ77" s="65">
        <f>AVERAGE(M77:Q77)</f>
        <v>1014.81437625</v>
      </c>
      <c r="AK77" s="65">
        <f>AVERAGE(R77:V77)</f>
        <v>734.86104254199995</v>
      </c>
      <c r="AL77" s="65">
        <f>AVERAGE(W77:AA77)</f>
        <v>539.39721065399999</v>
      </c>
      <c r="AM77" s="65">
        <f>AVERAGE(AB77:AF77)</f>
        <v>401.40956044200004</v>
      </c>
      <c r="AN77" s="66"/>
      <c r="AO77" s="65">
        <f>AVERAGE(AH77:AI77)</f>
        <v>959.39462561100004</v>
      </c>
      <c r="AP77" s="65">
        <f>AVERAGE(AJ77:AK77)</f>
        <v>874.83770939600004</v>
      </c>
      <c r="AQ77" s="65">
        <f>AVERAGE(AL77:AM77)</f>
        <v>470.40338554800002</v>
      </c>
    </row>
    <row r="78" spans="1:43" s="9" customFormat="1" x14ac:dyDescent="0.25">
      <c r="A78" s="13" t="s">
        <v>399</v>
      </c>
      <c r="B78" s="13"/>
      <c r="C78" s="52">
        <f>SUM(C70:C71)</f>
        <v>786.56795999998576</v>
      </c>
      <c r="D78" s="52">
        <f t="shared" ref="D78:AF78" si="12">SUM(D70:D71)</f>
        <v>1346.0796099999752</v>
      </c>
      <c r="E78" s="52">
        <f t="shared" si="12"/>
        <v>1624.2877400000107</v>
      </c>
      <c r="F78" s="52">
        <f t="shared" si="12"/>
        <v>1721.9853100000073</v>
      </c>
      <c r="G78" s="52">
        <f t="shared" si="12"/>
        <v>1733.0663399999612</v>
      </c>
      <c r="H78" s="52">
        <f t="shared" si="12"/>
        <v>1766.1637299999638</v>
      </c>
      <c r="I78" s="52">
        <f t="shared" si="12"/>
        <v>1736.1523899999811</v>
      </c>
      <c r="J78" s="52">
        <f t="shared" si="12"/>
        <v>1759.1079999999783</v>
      </c>
      <c r="K78" s="52">
        <f t="shared" si="12"/>
        <v>1802.8290600000291</v>
      </c>
      <c r="L78" s="52">
        <f t="shared" si="12"/>
        <v>1845.5849800000069</v>
      </c>
      <c r="M78" s="52">
        <f t="shared" si="12"/>
        <v>1728.3565299999937</v>
      </c>
      <c r="N78" s="52">
        <f t="shared" si="12"/>
        <v>1685.1677299999901</v>
      </c>
      <c r="O78" s="52">
        <f t="shared" si="12"/>
        <v>1663.3827300000085</v>
      </c>
      <c r="P78" s="52">
        <f t="shared" si="12"/>
        <v>1645.3914600000244</v>
      </c>
      <c r="Q78" s="52">
        <f t="shared" si="12"/>
        <v>1688.3121900000151</v>
      </c>
      <c r="R78" s="52">
        <f t="shared" si="12"/>
        <v>1610.3766900000192</v>
      </c>
      <c r="S78" s="52">
        <f t="shared" si="12"/>
        <v>1603.2464100000434</v>
      </c>
      <c r="T78" s="52">
        <f t="shared" si="12"/>
        <v>1604.5279699999628</v>
      </c>
      <c r="U78" s="52">
        <f t="shared" si="12"/>
        <v>1605.6188800000127</v>
      </c>
      <c r="V78" s="52">
        <f t="shared" si="12"/>
        <v>1540.6343500000439</v>
      </c>
      <c r="W78" s="52">
        <f t="shared" si="12"/>
        <v>1458.705009999976</v>
      </c>
      <c r="X78" s="52">
        <f t="shared" si="12"/>
        <v>1399.1225600000325</v>
      </c>
      <c r="Y78" s="52">
        <f t="shared" si="12"/>
        <v>1348.0423799999735</v>
      </c>
      <c r="Z78" s="52">
        <f t="shared" si="12"/>
        <v>1293.20723</v>
      </c>
      <c r="AA78" s="52">
        <f t="shared" si="12"/>
        <v>1216.9986200000494</v>
      </c>
      <c r="AB78" s="52">
        <f t="shared" si="12"/>
        <v>1104.7117499999877</v>
      </c>
      <c r="AC78" s="52">
        <f t="shared" si="12"/>
        <v>995.26139999999577</v>
      </c>
      <c r="AD78" s="52">
        <f t="shared" si="12"/>
        <v>890.06207999995604</v>
      </c>
      <c r="AE78" s="52">
        <f t="shared" si="12"/>
        <v>786.90796999998565</v>
      </c>
      <c r="AF78" s="52">
        <f t="shared" si="12"/>
        <v>682.97126000003118</v>
      </c>
      <c r="AG78" s="67"/>
      <c r="AH78" s="65">
        <f>AVERAGE(C78:G78)</f>
        <v>1442.397391999988</v>
      </c>
      <c r="AI78" s="65">
        <f>AVERAGE(H78:L78)</f>
        <v>1781.9676319999919</v>
      </c>
      <c r="AJ78" s="65">
        <f>AVERAGE(M78:Q78)</f>
        <v>1682.1221280000063</v>
      </c>
      <c r="AK78" s="65">
        <f>AVERAGE(R78:V78)</f>
        <v>1592.8808600000164</v>
      </c>
      <c r="AL78" s="65">
        <f>AVERAGE(W78:AA78)</f>
        <v>1343.2151600000063</v>
      </c>
      <c r="AM78" s="65">
        <f>AVERAGE(AB78:AF78)</f>
        <v>891.98289199999124</v>
      </c>
      <c r="AN78" s="66"/>
      <c r="AO78" s="65">
        <f>AVERAGE(AH78:AI78)</f>
        <v>1612.1825119999899</v>
      </c>
      <c r="AP78" s="65">
        <f>AVERAGE(AJ78:AK78)</f>
        <v>1637.5014940000115</v>
      </c>
      <c r="AQ78" s="65">
        <f>AVERAGE(AL78:AM78)</f>
        <v>1117.5990259999987</v>
      </c>
    </row>
    <row r="79" spans="1:43" s="9" customFormat="1" x14ac:dyDescent="0.25">
      <c r="A79" s="13" t="s">
        <v>421</v>
      </c>
      <c r="B79" s="13"/>
      <c r="C79" s="52">
        <f>SUM(C53:C58)</f>
        <v>141.39261600000134</v>
      </c>
      <c r="D79" s="52">
        <f t="shared" ref="D79:AF79" si="13">SUM(D53:D58)</f>
        <v>237.23857800000064</v>
      </c>
      <c r="E79" s="52">
        <f t="shared" si="13"/>
        <v>286.26484500000061</v>
      </c>
      <c r="F79" s="52">
        <f t="shared" si="13"/>
        <v>305.38132900000369</v>
      </c>
      <c r="G79" s="52">
        <f t="shared" si="13"/>
        <v>307.05012200000601</v>
      </c>
      <c r="H79" s="52">
        <f t="shared" si="13"/>
        <v>307.40778500000056</v>
      </c>
      <c r="I79" s="52">
        <f t="shared" si="13"/>
        <v>289.45439700000315</v>
      </c>
      <c r="J79" s="52">
        <f t="shared" si="13"/>
        <v>275.25047800000516</v>
      </c>
      <c r="K79" s="52">
        <f t="shared" si="13"/>
        <v>259.36049399999979</v>
      </c>
      <c r="L79" s="52">
        <f t="shared" si="13"/>
        <v>239.88613399999531</v>
      </c>
      <c r="M79" s="52">
        <f t="shared" si="13"/>
        <v>189.46769300000233</v>
      </c>
      <c r="N79" s="52">
        <f t="shared" si="13"/>
        <v>152.95769000000064</v>
      </c>
      <c r="O79" s="52">
        <f t="shared" si="13"/>
        <v>120.12324100000524</v>
      </c>
      <c r="P79" s="52">
        <f t="shared" si="13"/>
        <v>89.435355000004847</v>
      </c>
      <c r="Q79" s="52">
        <f t="shared" si="13"/>
        <v>72.620185999997602</v>
      </c>
      <c r="R79" s="52">
        <f t="shared" si="13"/>
        <v>37.25725700000271</v>
      </c>
      <c r="S79" s="52">
        <f t="shared" si="13"/>
        <v>19.792294999999285</v>
      </c>
      <c r="T79" s="52">
        <f t="shared" si="13"/>
        <v>7.6514539999955105</v>
      </c>
      <c r="U79" s="52">
        <f t="shared" si="13"/>
        <v>-4.1036000000531203E-2</v>
      </c>
      <c r="V79" s="52">
        <f t="shared" si="13"/>
        <v>-15.111116000002767</v>
      </c>
      <c r="W79" s="52">
        <f t="shared" si="13"/>
        <v>-28.59986199999048</v>
      </c>
      <c r="X79" s="52">
        <f t="shared" si="13"/>
        <v>-34.278289000000086</v>
      </c>
      <c r="Y79" s="52">
        <f t="shared" si="13"/>
        <v>-35.37553000000662</v>
      </c>
      <c r="Z79" s="52">
        <f t="shared" si="13"/>
        <v>-34.226390000001857</v>
      </c>
      <c r="AA79" s="52">
        <f t="shared" si="13"/>
        <v>-34.217155999993338</v>
      </c>
      <c r="AB79" s="52">
        <f t="shared" si="13"/>
        <v>-38.441403000000264</v>
      </c>
      <c r="AC79" s="52">
        <f t="shared" si="13"/>
        <v>-40.414757000001828</v>
      </c>
      <c r="AD79" s="52">
        <f t="shared" si="13"/>
        <v>-40.764181000002509</v>
      </c>
      <c r="AE79" s="52">
        <f t="shared" si="13"/>
        <v>-40.282636000003777</v>
      </c>
      <c r="AF79" s="52">
        <f t="shared" si="13"/>
        <v>-39.715840999998818</v>
      </c>
      <c r="AG79" s="67"/>
      <c r="AH79" s="65">
        <f t="shared" si="1"/>
        <v>255.46549800000247</v>
      </c>
      <c r="AI79" s="65">
        <f t="shared" si="2"/>
        <v>274.27185760000077</v>
      </c>
      <c r="AJ79" s="65">
        <f t="shared" si="3"/>
        <v>124.92083300000213</v>
      </c>
      <c r="AK79" s="65">
        <f t="shared" si="4"/>
        <v>9.9097707999988423</v>
      </c>
      <c r="AL79" s="65">
        <f t="shared" si="5"/>
        <v>-33.339445399998475</v>
      </c>
      <c r="AM79" s="65">
        <f t="shared" si="6"/>
        <v>-39.923763600001436</v>
      </c>
      <c r="AN79" s="66"/>
      <c r="AO79" s="65">
        <f t="shared" si="7"/>
        <v>264.86867780000159</v>
      </c>
      <c r="AP79" s="65">
        <f t="shared" si="8"/>
        <v>67.415301900000486</v>
      </c>
      <c r="AQ79" s="65">
        <f t="shared" si="9"/>
        <v>-36.631604499999952</v>
      </c>
    </row>
    <row r="80" spans="1:43" s="9" customFormat="1" x14ac:dyDescent="0.25">
      <c r="A80" s="13" t="s">
        <v>423</v>
      </c>
      <c r="B80" s="13"/>
      <c r="C80" s="52">
        <f>C59</f>
        <v>8.0284999999994398</v>
      </c>
      <c r="D80" s="52">
        <f t="shared" ref="D80:AF80" si="14">D59</f>
        <v>16.402904999999919</v>
      </c>
      <c r="E80" s="52">
        <f t="shared" si="14"/>
        <v>22.138003999999455</v>
      </c>
      <c r="F80" s="52">
        <f t="shared" si="14"/>
        <v>25.387281000000257</v>
      </c>
      <c r="G80" s="52">
        <f t="shared" si="14"/>
        <v>27.196898999999576</v>
      </c>
      <c r="H80" s="52">
        <f t="shared" si="14"/>
        <v>29.000240999999733</v>
      </c>
      <c r="I80" s="52">
        <f t="shared" si="14"/>
        <v>30.351470999999947</v>
      </c>
      <c r="J80" s="52">
        <f t="shared" si="14"/>
        <v>32.235955999999533</v>
      </c>
      <c r="K80" s="52">
        <f t="shared" si="14"/>
        <v>34.586994999999661</v>
      </c>
      <c r="L80" s="52">
        <f t="shared" si="14"/>
        <v>37.104036000000633</v>
      </c>
      <c r="M80" s="52">
        <f t="shared" si="14"/>
        <v>38.035082999999759</v>
      </c>
      <c r="N80" s="52">
        <f t="shared" si="14"/>
        <v>39.142077000000427</v>
      </c>
      <c r="O80" s="52">
        <f t="shared" si="14"/>
        <v>40.40975299999991</v>
      </c>
      <c r="P80" s="52">
        <f t="shared" si="14"/>
        <v>41.609070999999858</v>
      </c>
      <c r="Q80" s="52">
        <f t="shared" si="14"/>
        <v>43.221663000000262</v>
      </c>
      <c r="R80" s="52">
        <f t="shared" si="14"/>
        <v>43.543934999999692</v>
      </c>
      <c r="S80" s="52">
        <f t="shared" si="14"/>
        <v>43.968651999999565</v>
      </c>
      <c r="T80" s="52">
        <f t="shared" si="14"/>
        <v>44.310301999999865</v>
      </c>
      <c r="U80" s="52">
        <f t="shared" si="14"/>
        <v>44.422112000000197</v>
      </c>
      <c r="V80" s="52">
        <f t="shared" si="14"/>
        <v>43.603753000000324</v>
      </c>
      <c r="W80" s="52">
        <f t="shared" si="14"/>
        <v>42.146639999999934</v>
      </c>
      <c r="X80" s="52">
        <f t="shared" si="14"/>
        <v>40.559250000000247</v>
      </c>
      <c r="Y80" s="52">
        <f t="shared" si="14"/>
        <v>38.880806000000121</v>
      </c>
      <c r="Z80" s="52">
        <f t="shared" si="14"/>
        <v>37.017407000000276</v>
      </c>
      <c r="AA80" s="52">
        <f t="shared" si="14"/>
        <v>34.782729999999901</v>
      </c>
      <c r="AB80" s="52">
        <f t="shared" si="14"/>
        <v>31.993892000000415</v>
      </c>
      <c r="AC80" s="52">
        <f t="shared" si="14"/>
        <v>29.007853999999497</v>
      </c>
      <c r="AD80" s="52">
        <f t="shared" si="14"/>
        <v>25.971403999999893</v>
      </c>
      <c r="AE80" s="52">
        <f t="shared" si="14"/>
        <v>22.922800000000279</v>
      </c>
      <c r="AF80" s="52">
        <f t="shared" si="14"/>
        <v>19.858872000000702</v>
      </c>
      <c r="AG80" s="67"/>
      <c r="AH80" s="65">
        <f t="shared" si="1"/>
        <v>19.830717799999729</v>
      </c>
      <c r="AI80" s="65">
        <f t="shared" si="2"/>
        <v>32.6557397999999</v>
      </c>
      <c r="AJ80" s="65">
        <f t="shared" si="3"/>
        <v>40.483529400000045</v>
      </c>
      <c r="AK80" s="65">
        <f t="shared" si="4"/>
        <v>43.969750799999929</v>
      </c>
      <c r="AL80" s="65">
        <f t="shared" si="5"/>
        <v>38.677366600000099</v>
      </c>
      <c r="AM80" s="65">
        <f t="shared" si="6"/>
        <v>25.950964400000156</v>
      </c>
      <c r="AN80" s="66"/>
      <c r="AO80" s="65">
        <f t="shared" si="7"/>
        <v>26.243228799999812</v>
      </c>
      <c r="AP80" s="65">
        <f t="shared" si="8"/>
        <v>42.226640099999983</v>
      </c>
      <c r="AQ80" s="65">
        <f t="shared" si="9"/>
        <v>32.314165500000129</v>
      </c>
    </row>
    <row r="81" spans="1:43" s="9" customFormat="1" x14ac:dyDescent="0.25">
      <c r="A81" s="13" t="s">
        <v>426</v>
      </c>
      <c r="B81" s="13"/>
      <c r="C81" s="52">
        <f>C72</f>
        <v>41.994549999999435</v>
      </c>
      <c r="D81" s="52">
        <f t="shared" ref="D81:AF81" si="15">D72</f>
        <v>80.823489999998856</v>
      </c>
      <c r="E81" s="52">
        <f t="shared" si="15"/>
        <v>109.40176000000065</v>
      </c>
      <c r="F81" s="52">
        <f t="shared" si="15"/>
        <v>129.4905800000015</v>
      </c>
      <c r="G81" s="52">
        <f t="shared" si="15"/>
        <v>143.99487999999837</v>
      </c>
      <c r="H81" s="52">
        <f t="shared" si="15"/>
        <v>157.8657200000016</v>
      </c>
      <c r="I81" s="52">
        <f t="shared" si="15"/>
        <v>166.86100000000079</v>
      </c>
      <c r="J81" s="52">
        <f t="shared" si="15"/>
        <v>176.90736000000106</v>
      </c>
      <c r="K81" s="52">
        <f t="shared" si="15"/>
        <v>186.72631000000183</v>
      </c>
      <c r="L81" s="52">
        <f t="shared" si="15"/>
        <v>194.73611000000164</v>
      </c>
      <c r="M81" s="52">
        <f t="shared" si="15"/>
        <v>193.72040999999808</v>
      </c>
      <c r="N81" s="52">
        <f t="shared" si="15"/>
        <v>193.18771000000197</v>
      </c>
      <c r="O81" s="52">
        <f t="shared" si="15"/>
        <v>191.0659799999994</v>
      </c>
      <c r="P81" s="52">
        <f t="shared" si="15"/>
        <v>187.18140999999741</v>
      </c>
      <c r="Q81" s="52">
        <f t="shared" si="15"/>
        <v>185.04821000000084</v>
      </c>
      <c r="R81" s="52">
        <f t="shared" si="15"/>
        <v>176.35932999999932</v>
      </c>
      <c r="S81" s="52">
        <f t="shared" si="15"/>
        <v>170.04939000000013</v>
      </c>
      <c r="T81" s="52">
        <f t="shared" si="15"/>
        <v>163.85542999999961</v>
      </c>
      <c r="U81" s="52">
        <f t="shared" si="15"/>
        <v>157.71370999999999</v>
      </c>
      <c r="V81" s="52">
        <f t="shared" si="15"/>
        <v>148.60277000000133</v>
      </c>
      <c r="W81" s="52">
        <f t="shared" si="15"/>
        <v>138.41490999999951</v>
      </c>
      <c r="X81" s="52">
        <f t="shared" si="15"/>
        <v>128.97966000000088</v>
      </c>
      <c r="Y81" s="52">
        <f t="shared" si="15"/>
        <v>120.41993000000002</v>
      </c>
      <c r="Z81" s="52">
        <f t="shared" si="15"/>
        <v>112.35336000000098</v>
      </c>
      <c r="AA81" s="52">
        <f t="shared" si="15"/>
        <v>103.80157999999938</v>
      </c>
      <c r="AB81" s="52">
        <f t="shared" si="15"/>
        <v>94.068380000000616</v>
      </c>
      <c r="AC81" s="52">
        <f t="shared" si="15"/>
        <v>84.698400000001129</v>
      </c>
      <c r="AD81" s="52">
        <f t="shared" si="15"/>
        <v>75.935639999999694</v>
      </c>
      <c r="AE81" s="52">
        <f t="shared" si="15"/>
        <v>67.760109999999258</v>
      </c>
      <c r="AF81" s="52">
        <f t="shared" si="15"/>
        <v>60.035439999999653</v>
      </c>
      <c r="AG81" s="67"/>
      <c r="AH81" s="65">
        <f>AVERAGE(C81:G81)</f>
        <v>101.14105199999976</v>
      </c>
      <c r="AI81" s="65">
        <f>AVERAGE(H81:L81)</f>
        <v>176.61930000000137</v>
      </c>
      <c r="AJ81" s="65">
        <f>AVERAGE(M81:Q81)</f>
        <v>190.04074399999953</v>
      </c>
      <c r="AK81" s="65">
        <f>AVERAGE(R81:V81)</f>
        <v>163.31612600000008</v>
      </c>
      <c r="AL81" s="65">
        <f>AVERAGE(W81:AA81)</f>
        <v>120.79388800000015</v>
      </c>
      <c r="AM81" s="65">
        <f>AVERAGE(AB81:AF81)</f>
        <v>76.499594000000073</v>
      </c>
      <c r="AN81" s="66"/>
      <c r="AO81" s="65">
        <f>AVERAGE(AH81:AI81)</f>
        <v>138.88017600000057</v>
      </c>
      <c r="AP81" s="65">
        <f>AVERAGE(AJ81:AK81)</f>
        <v>176.67843499999981</v>
      </c>
      <c r="AQ81" s="65">
        <f>AVERAGE(AL81:AM81)</f>
        <v>98.646741000000105</v>
      </c>
    </row>
    <row r="82" spans="1:43" s="9" customFormat="1" x14ac:dyDescent="0.25">
      <c r="A82" s="13" t="s">
        <v>425</v>
      </c>
      <c r="B82" s="13"/>
      <c r="C82" s="52">
        <f>SUM(C51:C52)</f>
        <v>30.031947000000173</v>
      </c>
      <c r="D82" s="52">
        <f t="shared" ref="D82:AF82" si="16">SUM(D51:D52)</f>
        <v>52.771724000000631</v>
      </c>
      <c r="E82" s="52">
        <f t="shared" si="16"/>
        <v>65.766507999999476</v>
      </c>
      <c r="F82" s="52">
        <f t="shared" si="16"/>
        <v>71.769964999999729</v>
      </c>
      <c r="G82" s="52">
        <f t="shared" si="16"/>
        <v>73.433972000000267</v>
      </c>
      <c r="H82" s="52">
        <f t="shared" si="16"/>
        <v>74.44672700000001</v>
      </c>
      <c r="I82" s="52">
        <f t="shared" si="16"/>
        <v>71.645254999999906</v>
      </c>
      <c r="J82" s="52">
        <f t="shared" si="16"/>
        <v>69.510304999999789</v>
      </c>
      <c r="K82" s="52">
        <f t="shared" si="16"/>
        <v>67.194859999999608</v>
      </c>
      <c r="L82" s="52">
        <f t="shared" si="16"/>
        <v>64.255525000000716</v>
      </c>
      <c r="M82" s="52">
        <f t="shared" si="16"/>
        <v>54.920864999999139</v>
      </c>
      <c r="N82" s="52">
        <f t="shared" si="16"/>
        <v>47.962870000001658</v>
      </c>
      <c r="O82" s="52">
        <f t="shared" si="16"/>
        <v>41.754705000000286</v>
      </c>
      <c r="P82" s="52">
        <f t="shared" si="16"/>
        <v>35.940557999999101</v>
      </c>
      <c r="Q82" s="52">
        <f t="shared" si="16"/>
        <v>32.89810800000032</v>
      </c>
      <c r="R82" s="52">
        <f t="shared" si="16"/>
        <v>26.038591000001134</v>
      </c>
      <c r="S82" s="52">
        <f t="shared" si="16"/>
        <v>22.427841999999828</v>
      </c>
      <c r="T82" s="52">
        <f t="shared" si="16"/>
        <v>19.906010000001288</v>
      </c>
      <c r="U82" s="52">
        <f t="shared" si="16"/>
        <v>18.231571000000713</v>
      </c>
      <c r="V82" s="52">
        <f t="shared" si="16"/>
        <v>14.913324000000557</v>
      </c>
      <c r="W82" s="52">
        <f t="shared" si="16"/>
        <v>11.613823999998885</v>
      </c>
      <c r="X82" s="52">
        <f t="shared" si="16"/>
        <v>9.7258729999994102</v>
      </c>
      <c r="Y82" s="52">
        <f t="shared" si="16"/>
        <v>8.7397839999998723</v>
      </c>
      <c r="Z82" s="52">
        <f t="shared" si="16"/>
        <v>8.1880359999986467</v>
      </c>
      <c r="AA82" s="52">
        <f t="shared" si="16"/>
        <v>7.3485380000001896</v>
      </c>
      <c r="AB82" s="52">
        <f t="shared" si="16"/>
        <v>5.5287820000016836</v>
      </c>
      <c r="AC82" s="52">
        <f t="shared" si="16"/>
        <v>4.0276609999987159</v>
      </c>
      <c r="AD82" s="52">
        <f t="shared" si="16"/>
        <v>2.8278269999998429</v>
      </c>
      <c r="AE82" s="52">
        <f t="shared" si="16"/>
        <v>1.8074769999989257</v>
      </c>
      <c r="AF82" s="52">
        <f t="shared" si="16"/>
        <v>0.82337299999903735</v>
      </c>
      <c r="AG82" s="67"/>
      <c r="AH82" s="65">
        <f>AVERAGE(C82:G82)</f>
        <v>58.754823200000054</v>
      </c>
      <c r="AI82" s="65">
        <f>AVERAGE(H82:L82)</f>
        <v>69.410534400000003</v>
      </c>
      <c r="AJ82" s="65">
        <f>AVERAGE(M82:Q82)</f>
        <v>42.695421200000098</v>
      </c>
      <c r="AK82" s="65">
        <f>AVERAGE(R82:V82)</f>
        <v>20.303467600000705</v>
      </c>
      <c r="AL82" s="65">
        <f>AVERAGE(W82:AA82)</f>
        <v>9.1232109999994009</v>
      </c>
      <c r="AM82" s="65">
        <f>AVERAGE(AB82:AF82)</f>
        <v>3.0030239999996411</v>
      </c>
      <c r="AN82" s="66"/>
      <c r="AO82" s="65">
        <f>AVERAGE(AH82:AI82)</f>
        <v>64.082678800000025</v>
      </c>
      <c r="AP82" s="65">
        <f>AVERAGE(AJ82:AK82)</f>
        <v>31.499444400000399</v>
      </c>
      <c r="AQ82" s="65">
        <f>AVERAGE(AL82:AM82)</f>
        <v>6.063117499999521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108.45638480000002</v>
      </c>
      <c r="D87" s="52">
        <f t="shared" ref="D87:AF92" si="18">D60</f>
        <v>157.30636909999998</v>
      </c>
      <c r="E87" s="52">
        <f t="shared" si="18"/>
        <v>178.97788779999996</v>
      </c>
      <c r="F87" s="52">
        <f t="shared" si="18"/>
        <v>190.86616519999995</v>
      </c>
      <c r="G87" s="52">
        <f t="shared" si="18"/>
        <v>205.67131370000004</v>
      </c>
      <c r="H87" s="52">
        <f t="shared" si="18"/>
        <v>241.3570555</v>
      </c>
      <c r="I87" s="52">
        <f t="shared" si="18"/>
        <v>259.63618279999992</v>
      </c>
      <c r="J87" s="52">
        <f t="shared" si="18"/>
        <v>271.0572707</v>
      </c>
      <c r="K87" s="52">
        <f t="shared" si="18"/>
        <v>280.01162950000003</v>
      </c>
      <c r="L87" s="52">
        <f t="shared" si="18"/>
        <v>297.44376</v>
      </c>
      <c r="M87" s="52">
        <f t="shared" si="18"/>
        <v>242.63683449999996</v>
      </c>
      <c r="N87" s="52">
        <f t="shared" si="18"/>
        <v>226.17637480000008</v>
      </c>
      <c r="O87" s="52">
        <f t="shared" si="18"/>
        <v>223.2676156</v>
      </c>
      <c r="P87" s="52">
        <f t="shared" si="18"/>
        <v>224.63385489999996</v>
      </c>
      <c r="Q87" s="52">
        <f t="shared" si="18"/>
        <v>251.45367840000006</v>
      </c>
      <c r="R87" s="52">
        <f t="shared" si="18"/>
        <v>218.26442900000006</v>
      </c>
      <c r="S87" s="52">
        <f t="shared" si="18"/>
        <v>207.53386409999996</v>
      </c>
      <c r="T87" s="52">
        <f t="shared" si="18"/>
        <v>204.89416720000008</v>
      </c>
      <c r="U87" s="52">
        <f t="shared" si="18"/>
        <v>204.53837800000008</v>
      </c>
      <c r="V87" s="52">
        <f t="shared" si="18"/>
        <v>171.0309939</v>
      </c>
      <c r="W87" s="52">
        <f t="shared" si="18"/>
        <v>129.35938399999998</v>
      </c>
      <c r="X87" s="52">
        <f t="shared" si="18"/>
        <v>112.58608919999995</v>
      </c>
      <c r="Y87" s="52">
        <f t="shared" si="18"/>
        <v>103.95295009999995</v>
      </c>
      <c r="Z87" s="52">
        <f t="shared" si="18"/>
        <v>97.512652000000003</v>
      </c>
      <c r="AA87" s="52">
        <f t="shared" si="18"/>
        <v>91.3835014</v>
      </c>
      <c r="AB87" s="52">
        <f t="shared" si="18"/>
        <v>70.264103500000033</v>
      </c>
      <c r="AC87" s="52">
        <f t="shared" si="18"/>
        <v>57.93598899999995</v>
      </c>
      <c r="AD87" s="52">
        <f t="shared" si="18"/>
        <v>48.637348900000006</v>
      </c>
      <c r="AE87" s="52">
        <f t="shared" si="18"/>
        <v>40.208593800000017</v>
      </c>
      <c r="AF87" s="52">
        <f t="shared" si="18"/>
        <v>31.683985799999959</v>
      </c>
      <c r="AH87" s="65">
        <f t="shared" ref="AH87:AH93" si="19">AVERAGE(C87:G87)</f>
        <v>168.25562411999999</v>
      </c>
      <c r="AI87" s="65">
        <f t="shared" ref="AI87:AI93" si="20">AVERAGE(H87:L87)</f>
        <v>269.9011797</v>
      </c>
      <c r="AJ87" s="65">
        <f t="shared" ref="AJ87:AJ93" si="21">AVERAGE(M87:Q87)</f>
        <v>233.63367164000002</v>
      </c>
      <c r="AK87" s="65">
        <f t="shared" ref="AK87:AK93" si="22">AVERAGE(R87:V87)</f>
        <v>201.25236644000003</v>
      </c>
      <c r="AL87" s="65">
        <f t="shared" ref="AL87:AL93" si="23">AVERAGE(W87:AA87)</f>
        <v>106.95891533999998</v>
      </c>
      <c r="AM87" s="65">
        <f t="shared" ref="AM87:AM93" si="24">AVERAGE(AB87:AF87)</f>
        <v>49.746004199999994</v>
      </c>
      <c r="AN87" s="66"/>
      <c r="AO87" s="65">
        <f t="shared" ref="AO87:AO93" si="25">AVERAGE(AH87:AI87)</f>
        <v>219.07840191</v>
      </c>
      <c r="AP87" s="65">
        <f t="shared" ref="AP87:AP93" si="26">AVERAGE(AJ87:AK87)</f>
        <v>217.44301904000002</v>
      </c>
      <c r="AQ87" s="65">
        <f t="shared" ref="AQ87:AQ93" si="27">AVERAGE(AL87:AM87)</f>
        <v>78.352459769999982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55.344346980000005</v>
      </c>
      <c r="D88" s="52">
        <f t="shared" si="29"/>
        <v>94.306836410000017</v>
      </c>
      <c r="E88" s="52">
        <f t="shared" si="29"/>
        <v>114.10180521000001</v>
      </c>
      <c r="F88" s="52">
        <f t="shared" si="29"/>
        <v>124.76056639000001</v>
      </c>
      <c r="G88" s="52">
        <f t="shared" si="29"/>
        <v>131.65043102000001</v>
      </c>
      <c r="H88" s="52">
        <f t="shared" si="29"/>
        <v>136.83828908000001</v>
      </c>
      <c r="I88" s="52">
        <f t="shared" si="29"/>
        <v>132.33523176</v>
      </c>
      <c r="J88" s="52">
        <f t="shared" si="29"/>
        <v>132.32134005</v>
      </c>
      <c r="K88" s="52">
        <f t="shared" si="29"/>
        <v>116.55817089999999</v>
      </c>
      <c r="L88" s="52">
        <f t="shared" si="29"/>
        <v>111.62507474</v>
      </c>
      <c r="M88" s="52">
        <f t="shared" si="29"/>
        <v>35.81564462</v>
      </c>
      <c r="N88" s="52">
        <f t="shared" si="29"/>
        <v>-9.5293944299999964</v>
      </c>
      <c r="O88" s="52">
        <f t="shared" si="29"/>
        <v>-19.278860209999998</v>
      </c>
      <c r="P88" s="52">
        <f t="shared" si="29"/>
        <v>-22.801692810000002</v>
      </c>
      <c r="Q88" s="52">
        <f t="shared" si="29"/>
        <v>-24.738479999999999</v>
      </c>
      <c r="R88" s="52">
        <f t="shared" si="29"/>
        <v>-26.171454809999997</v>
      </c>
      <c r="S88" s="52">
        <f t="shared" si="18"/>
        <v>-19.799627299999997</v>
      </c>
      <c r="T88" s="52">
        <f t="shared" si="18"/>
        <v>-17.705633660000004</v>
      </c>
      <c r="U88" s="52">
        <f t="shared" si="18"/>
        <v>-17.673166220000002</v>
      </c>
      <c r="V88" s="52">
        <f t="shared" si="18"/>
        <v>-18.301842639999997</v>
      </c>
      <c r="W88" s="52">
        <f t="shared" si="18"/>
        <v>-19.092644310000001</v>
      </c>
      <c r="X88" s="52">
        <f t="shared" si="18"/>
        <v>-12.786404959999999</v>
      </c>
      <c r="Y88" s="52">
        <f t="shared" si="18"/>
        <v>-10.482243670000003</v>
      </c>
      <c r="Z88" s="52">
        <f t="shared" si="18"/>
        <v>-9.9525606999999994</v>
      </c>
      <c r="AA88" s="52">
        <f t="shared" si="18"/>
        <v>-9.9978408500000029</v>
      </c>
      <c r="AB88" s="52">
        <f t="shared" si="18"/>
        <v>-10.200992930000005</v>
      </c>
      <c r="AC88" s="52">
        <f t="shared" si="18"/>
        <v>-10.427871719999999</v>
      </c>
      <c r="AD88" s="52">
        <f t="shared" si="18"/>
        <v>-10.637336729999994</v>
      </c>
      <c r="AE88" s="52">
        <f t="shared" si="18"/>
        <v>-10.817089000000003</v>
      </c>
      <c r="AF88" s="52">
        <f t="shared" si="18"/>
        <v>-10.963348699999997</v>
      </c>
      <c r="AH88" s="65">
        <f t="shared" si="19"/>
        <v>104.03279720200001</v>
      </c>
      <c r="AI88" s="65">
        <f t="shared" si="20"/>
        <v>125.93562130599999</v>
      </c>
      <c r="AJ88" s="65">
        <f t="shared" si="21"/>
        <v>-8.1065565659999983</v>
      </c>
      <c r="AK88" s="65">
        <f t="shared" si="22"/>
        <v>-19.930344925999997</v>
      </c>
      <c r="AL88" s="65">
        <f t="shared" si="23"/>
        <v>-12.462338898</v>
      </c>
      <c r="AM88" s="65">
        <f t="shared" si="24"/>
        <v>-10.609327816</v>
      </c>
      <c r="AN88" s="66"/>
      <c r="AO88" s="65">
        <f t="shared" si="25"/>
        <v>114.98420925400001</v>
      </c>
      <c r="AP88" s="65">
        <f t="shared" si="26"/>
        <v>-14.018450745999997</v>
      </c>
      <c r="AQ88" s="65">
        <f t="shared" si="27"/>
        <v>-11.535833357000001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24.786746740000005</v>
      </c>
      <c r="D89" s="52">
        <f t="shared" si="18"/>
        <v>38.978329249999994</v>
      </c>
      <c r="E89" s="52">
        <f t="shared" si="18"/>
        <v>47.069677339999998</v>
      </c>
      <c r="F89" s="52">
        <f t="shared" si="18"/>
        <v>52.631380870000001</v>
      </c>
      <c r="G89" s="52">
        <f t="shared" si="18"/>
        <v>57.02012148</v>
      </c>
      <c r="H89" s="52">
        <f t="shared" si="18"/>
        <v>62.469693340000006</v>
      </c>
      <c r="I89" s="52">
        <f t="shared" si="18"/>
        <v>66.144354710000002</v>
      </c>
      <c r="J89" s="52">
        <f t="shared" si="18"/>
        <v>68.642001780000015</v>
      </c>
      <c r="K89" s="52">
        <f t="shared" si="18"/>
        <v>70.184439770000012</v>
      </c>
      <c r="L89" s="52">
        <f t="shared" si="18"/>
        <v>70.83275445999999</v>
      </c>
      <c r="M89" s="52">
        <f t="shared" si="18"/>
        <v>62.578857209999995</v>
      </c>
      <c r="N89" s="52">
        <f t="shared" si="18"/>
        <v>58.492892150000003</v>
      </c>
      <c r="O89" s="52">
        <f t="shared" si="18"/>
        <v>55.496126029999999</v>
      </c>
      <c r="P89" s="52">
        <f t="shared" si="18"/>
        <v>52.502466909999995</v>
      </c>
      <c r="Q89" s="52">
        <f t="shared" si="18"/>
        <v>49.258509079999996</v>
      </c>
      <c r="R89" s="52">
        <f t="shared" si="18"/>
        <v>42.059742999999997</v>
      </c>
      <c r="S89" s="52">
        <f t="shared" si="18"/>
        <v>37.04857342999999</v>
      </c>
      <c r="T89" s="52">
        <f t="shared" si="18"/>
        <v>32.831719450000008</v>
      </c>
      <c r="U89" s="52">
        <f t="shared" si="18"/>
        <v>28.943515669999996</v>
      </c>
      <c r="V89" s="52">
        <f t="shared" si="18"/>
        <v>25.390091959999992</v>
      </c>
      <c r="W89" s="52">
        <f t="shared" si="18"/>
        <v>19.773455150000004</v>
      </c>
      <c r="X89" s="52">
        <f t="shared" si="18"/>
        <v>15.816034590000001</v>
      </c>
      <c r="Y89" s="52">
        <f t="shared" si="18"/>
        <v>12.63680011000001</v>
      </c>
      <c r="Z89" s="52">
        <f t="shared" si="18"/>
        <v>9.9010341099999977</v>
      </c>
      <c r="AA89" s="52">
        <f t="shared" si="18"/>
        <v>7.4939957400000026</v>
      </c>
      <c r="AB89" s="52">
        <f t="shared" si="18"/>
        <v>4.4325789600000007</v>
      </c>
      <c r="AC89" s="52">
        <f t="shared" si="18"/>
        <v>2.2094577799999939</v>
      </c>
      <c r="AD89" s="52">
        <f t="shared" si="18"/>
        <v>0.42408100999999476</v>
      </c>
      <c r="AE89" s="52">
        <f t="shared" si="18"/>
        <v>-1.0929426699999993</v>
      </c>
      <c r="AF89" s="52">
        <f t="shared" si="18"/>
        <v>-2.4115209799999917</v>
      </c>
      <c r="AH89" s="65">
        <f t="shared" si="19"/>
        <v>44.097251135999997</v>
      </c>
      <c r="AI89" s="65">
        <f t="shared" si="20"/>
        <v>67.654648812000005</v>
      </c>
      <c r="AJ89" s="65">
        <f t="shared" si="21"/>
        <v>55.665770276000003</v>
      </c>
      <c r="AK89" s="65">
        <f t="shared" si="22"/>
        <v>33.254728702000001</v>
      </c>
      <c r="AL89" s="65">
        <f t="shared" si="23"/>
        <v>13.124263940000002</v>
      </c>
      <c r="AM89" s="65">
        <f t="shared" si="24"/>
        <v>0.7123308199999997</v>
      </c>
      <c r="AN89" s="66"/>
      <c r="AO89" s="65">
        <f t="shared" si="25"/>
        <v>55.875949974000001</v>
      </c>
      <c r="AP89" s="65">
        <f t="shared" si="26"/>
        <v>44.460249489000006</v>
      </c>
      <c r="AQ89" s="65">
        <f t="shared" si="27"/>
        <v>6.9182973800000012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-14.69735019999996</v>
      </c>
      <c r="D90" s="52">
        <f t="shared" si="18"/>
        <v>-19.315893800000026</v>
      </c>
      <c r="E90" s="52">
        <f t="shared" si="18"/>
        <v>-20.36268819999998</v>
      </c>
      <c r="F90" s="52">
        <f t="shared" si="18"/>
        <v>-20.24396280000002</v>
      </c>
      <c r="G90" s="52">
        <f t="shared" si="18"/>
        <v>-19.356380099999967</v>
      </c>
      <c r="H90" s="52">
        <f t="shared" si="18"/>
        <v>-18.430360000000007</v>
      </c>
      <c r="I90" s="52">
        <f t="shared" si="18"/>
        <v>-17.440352700000005</v>
      </c>
      <c r="J90" s="52">
        <f t="shared" si="18"/>
        <v>-14.586876299999972</v>
      </c>
      <c r="K90" s="52">
        <f t="shared" si="18"/>
        <v>-12.642536599999971</v>
      </c>
      <c r="L90" s="52">
        <f t="shared" si="18"/>
        <v>-2.5242608000000359</v>
      </c>
      <c r="M90" s="52">
        <f t="shared" si="18"/>
        <v>-16.912386599999991</v>
      </c>
      <c r="N90" s="52">
        <f t="shared" si="18"/>
        <v>-22.404392600000051</v>
      </c>
      <c r="O90" s="52">
        <f t="shared" si="18"/>
        <v>-24.525150199999985</v>
      </c>
      <c r="P90" s="52">
        <f t="shared" si="18"/>
        <v>-25.5243155</v>
      </c>
      <c r="Q90" s="52">
        <f t="shared" si="18"/>
        <v>-23.338964599999997</v>
      </c>
      <c r="R90" s="52">
        <f t="shared" si="18"/>
        <v>-22.714719300000013</v>
      </c>
      <c r="S90" s="52">
        <f t="shared" si="18"/>
        <v>-22.652733399999988</v>
      </c>
      <c r="T90" s="52">
        <f t="shared" si="18"/>
        <v>-24.506004899999994</v>
      </c>
      <c r="U90" s="52">
        <f t="shared" si="18"/>
        <v>-25.364044400000012</v>
      </c>
      <c r="V90" s="52">
        <f t="shared" si="18"/>
        <v>-31.808388000000036</v>
      </c>
      <c r="W90" s="52">
        <f t="shared" si="18"/>
        <v>-34.532881099999997</v>
      </c>
      <c r="X90" s="52">
        <f t="shared" si="18"/>
        <v>-35.843856899999992</v>
      </c>
      <c r="Y90" s="52">
        <f t="shared" si="18"/>
        <v>-36.662532299999953</v>
      </c>
      <c r="Z90" s="52">
        <f t="shared" si="18"/>
        <v>-37.297233500000004</v>
      </c>
      <c r="AA90" s="52">
        <f t="shared" si="18"/>
        <v>-37.855407500000013</v>
      </c>
      <c r="AB90" s="52">
        <f t="shared" si="18"/>
        <v>-38.377867400000014</v>
      </c>
      <c r="AC90" s="52">
        <f t="shared" si="18"/>
        <v>-38.86175860000003</v>
      </c>
      <c r="AD90" s="52">
        <f t="shared" si="18"/>
        <v>-39.306001400000014</v>
      </c>
      <c r="AE90" s="52">
        <f t="shared" si="18"/>
        <v>-39.712243899999976</v>
      </c>
      <c r="AF90" s="52">
        <f t="shared" si="18"/>
        <v>-40.083332100000007</v>
      </c>
      <c r="AH90" s="65">
        <f t="shared" si="19"/>
        <v>-18.795255019999992</v>
      </c>
      <c r="AI90" s="65">
        <f t="shared" si="20"/>
        <v>-13.124877279999998</v>
      </c>
      <c r="AJ90" s="65">
        <f t="shared" si="21"/>
        <v>-22.541041900000003</v>
      </c>
      <c r="AK90" s="65">
        <f t="shared" si="22"/>
        <v>-25.409178000000008</v>
      </c>
      <c r="AL90" s="65">
        <f t="shared" si="23"/>
        <v>-36.43838225999999</v>
      </c>
      <c r="AM90" s="65">
        <f t="shared" si="24"/>
        <v>-39.268240680000005</v>
      </c>
      <c r="AN90" s="66"/>
      <c r="AO90" s="65">
        <f t="shared" si="25"/>
        <v>-15.960066149999996</v>
      </c>
      <c r="AP90" s="65">
        <f t="shared" si="26"/>
        <v>-23.975109950000004</v>
      </c>
      <c r="AQ90" s="65">
        <f t="shared" si="27"/>
        <v>-37.853311469999994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22.042667300000019</v>
      </c>
      <c r="D91" s="52">
        <f t="shared" si="18"/>
        <v>31.8461389</v>
      </c>
      <c r="E91" s="52">
        <f t="shared" si="18"/>
        <v>36.216975700000006</v>
      </c>
      <c r="F91" s="52">
        <f t="shared" si="18"/>
        <v>38.62960099999998</v>
      </c>
      <c r="G91" s="52">
        <f t="shared" si="18"/>
        <v>40.318394799999993</v>
      </c>
      <c r="H91" s="52">
        <f t="shared" si="18"/>
        <v>41.709047300000009</v>
      </c>
      <c r="I91" s="52">
        <f t="shared" si="18"/>
        <v>42.922209699999996</v>
      </c>
      <c r="J91" s="52">
        <f t="shared" si="18"/>
        <v>44.018678800000004</v>
      </c>
      <c r="K91" s="52">
        <f t="shared" si="18"/>
        <v>45.012091400000003</v>
      </c>
      <c r="L91" s="52">
        <f t="shared" si="18"/>
        <v>45.379566699999998</v>
      </c>
      <c r="M91" s="52">
        <f t="shared" si="18"/>
        <v>69.470719000000003</v>
      </c>
      <c r="N91" s="52">
        <f t="shared" si="18"/>
        <v>79.810884900000019</v>
      </c>
      <c r="O91" s="52">
        <f t="shared" si="18"/>
        <v>84.275176600000009</v>
      </c>
      <c r="P91" s="52">
        <f t="shared" si="18"/>
        <v>86.600036100000011</v>
      </c>
      <c r="Q91" s="52">
        <f t="shared" si="18"/>
        <v>88.079180600000001</v>
      </c>
      <c r="R91" s="52">
        <f t="shared" si="18"/>
        <v>89.101031999999975</v>
      </c>
      <c r="S91" s="52">
        <f t="shared" si="18"/>
        <v>89.832218299999994</v>
      </c>
      <c r="T91" s="52">
        <f t="shared" si="18"/>
        <v>90.317068300000017</v>
      </c>
      <c r="U91" s="52">
        <f t="shared" si="18"/>
        <v>90.571259200000014</v>
      </c>
      <c r="V91" s="52">
        <f t="shared" si="18"/>
        <v>90.591450199999997</v>
      </c>
      <c r="W91" s="52">
        <f t="shared" si="18"/>
        <v>100.90129240000002</v>
      </c>
      <c r="X91" s="52">
        <f t="shared" si="18"/>
        <v>104.69964370000002</v>
      </c>
      <c r="Y91" s="52">
        <f t="shared" si="18"/>
        <v>105.8394595</v>
      </c>
      <c r="Z91" s="52">
        <f t="shared" si="18"/>
        <v>105.94830289999999</v>
      </c>
      <c r="AA91" s="52">
        <f t="shared" si="18"/>
        <v>105.56892640000001</v>
      </c>
      <c r="AB91" s="52">
        <f t="shared" si="18"/>
        <v>104.88427089999999</v>
      </c>
      <c r="AC91" s="52">
        <f t="shared" si="18"/>
        <v>103.97405279999998</v>
      </c>
      <c r="AD91" s="52">
        <f t="shared" si="18"/>
        <v>102.87839399999999</v>
      </c>
      <c r="AE91" s="52">
        <f t="shared" si="18"/>
        <v>101.6245844</v>
      </c>
      <c r="AF91" s="52">
        <f t="shared" si="18"/>
        <v>100.2360463</v>
      </c>
      <c r="AH91" s="65">
        <f t="shared" si="19"/>
        <v>33.810755539999995</v>
      </c>
      <c r="AI91" s="65">
        <f t="shared" si="20"/>
        <v>43.80831878</v>
      </c>
      <c r="AJ91" s="65">
        <f t="shared" si="21"/>
        <v>81.647199440000009</v>
      </c>
      <c r="AK91" s="65">
        <f t="shared" si="22"/>
        <v>90.082605599999994</v>
      </c>
      <c r="AL91" s="65">
        <f t="shared" si="23"/>
        <v>104.59152498</v>
      </c>
      <c r="AM91" s="65">
        <f t="shared" si="24"/>
        <v>102.71946968</v>
      </c>
      <c r="AN91" s="66"/>
      <c r="AO91" s="65">
        <f t="shared" si="25"/>
        <v>38.809537159999998</v>
      </c>
      <c r="AP91" s="65">
        <f t="shared" si="26"/>
        <v>85.864902520000001</v>
      </c>
      <c r="AQ91" s="65">
        <f t="shared" si="27"/>
        <v>103.65549733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28.632606450000001</v>
      </c>
      <c r="D92" s="52">
        <f t="shared" si="18"/>
        <v>47.270226730000005</v>
      </c>
      <c r="E92" s="52">
        <f t="shared" si="18"/>
        <v>56.881384749999995</v>
      </c>
      <c r="F92" s="52">
        <f t="shared" si="18"/>
        <v>62.462453840000009</v>
      </c>
      <c r="G92" s="52">
        <f t="shared" si="18"/>
        <v>66.367162470000011</v>
      </c>
      <c r="H92" s="52">
        <f t="shared" si="18"/>
        <v>69.428672299999988</v>
      </c>
      <c r="I92" s="52">
        <f t="shared" si="18"/>
        <v>71.896884020000002</v>
      </c>
      <c r="J92" s="52">
        <f t="shared" si="18"/>
        <v>73.839224090000002</v>
      </c>
      <c r="K92" s="52">
        <f t="shared" si="18"/>
        <v>75.266159790000003</v>
      </c>
      <c r="L92" s="52">
        <f t="shared" si="18"/>
        <v>76.181951819999995</v>
      </c>
      <c r="M92" s="52">
        <f t="shared" si="18"/>
        <v>69.473449669999994</v>
      </c>
      <c r="N92" s="52">
        <f t="shared" si="18"/>
        <v>66.74097648</v>
      </c>
      <c r="O92" s="52">
        <f t="shared" si="18"/>
        <v>65.194331180000006</v>
      </c>
      <c r="P92" s="52">
        <f t="shared" si="18"/>
        <v>63.828862669999999</v>
      </c>
      <c r="Q92" s="52">
        <f t="shared" si="18"/>
        <v>62.371742540000007</v>
      </c>
      <c r="R92" s="52">
        <f t="shared" si="18"/>
        <v>60.771285130000003</v>
      </c>
      <c r="S92" s="52">
        <f t="shared" si="18"/>
        <v>59.061083150000002</v>
      </c>
      <c r="T92" s="52">
        <f t="shared" si="18"/>
        <v>57.284134859999995</v>
      </c>
      <c r="U92" s="52">
        <f t="shared" si="18"/>
        <v>55.483836050000001</v>
      </c>
      <c r="V92" s="52">
        <f t="shared" si="18"/>
        <v>54.537503329999993</v>
      </c>
      <c r="W92" s="52">
        <f t="shared" si="18"/>
        <v>53.109308130000002</v>
      </c>
      <c r="X92" s="52">
        <f t="shared" si="18"/>
        <v>51.554097449999993</v>
      </c>
      <c r="Y92" s="52">
        <f t="shared" si="18"/>
        <v>50.017781859999999</v>
      </c>
      <c r="Z92" s="52">
        <f t="shared" si="18"/>
        <v>48.549861570000004</v>
      </c>
      <c r="AA92" s="52">
        <f t="shared" si="18"/>
        <v>47.165545040000005</v>
      </c>
      <c r="AB92" s="52">
        <f t="shared" si="18"/>
        <v>45.867331640000003</v>
      </c>
      <c r="AC92" s="52">
        <f t="shared" si="18"/>
        <v>44.654562379999994</v>
      </c>
      <c r="AD92" s="52">
        <f t="shared" si="18"/>
        <v>43.522822109999993</v>
      </c>
      <c r="AE92" s="52">
        <f t="shared" si="18"/>
        <v>42.465964169999999</v>
      </c>
      <c r="AF92" s="52">
        <f t="shared" si="18"/>
        <v>41.477362040000003</v>
      </c>
      <c r="AH92" s="65">
        <f t="shared" si="19"/>
        <v>52.322766848000015</v>
      </c>
      <c r="AI92" s="65">
        <f t="shared" si="20"/>
        <v>73.322578403999998</v>
      </c>
      <c r="AJ92" s="65">
        <f t="shared" si="21"/>
        <v>65.521872508000001</v>
      </c>
      <c r="AK92" s="65">
        <f t="shared" si="22"/>
        <v>57.427568504</v>
      </c>
      <c r="AL92" s="65">
        <f t="shared" si="23"/>
        <v>50.079318810000004</v>
      </c>
      <c r="AM92" s="65">
        <f t="shared" si="24"/>
        <v>43.597608467999997</v>
      </c>
      <c r="AN92" s="66"/>
      <c r="AO92" s="65">
        <f t="shared" si="25"/>
        <v>62.822672626000006</v>
      </c>
      <c r="AP92" s="65">
        <f t="shared" si="26"/>
        <v>61.474720505999997</v>
      </c>
      <c r="AQ92" s="65">
        <f t="shared" si="27"/>
        <v>46.838463638999997</v>
      </c>
    </row>
    <row r="93" spans="1:43" s="9" customFormat="1" x14ac:dyDescent="0.25">
      <c r="A93" s="71" t="s">
        <v>444</v>
      </c>
      <c r="B93" s="13"/>
      <c r="C93" s="52">
        <f>SUM(C66:C69)</f>
        <v>238.71090960999993</v>
      </c>
      <c r="D93" s="52">
        <f t="shared" ref="D93:AF93" si="30">SUM(D66:D69)</f>
        <v>357.14929729999994</v>
      </c>
      <c r="E93" s="52">
        <f t="shared" si="30"/>
        <v>420.79328041999997</v>
      </c>
      <c r="F93" s="52">
        <f t="shared" si="30"/>
        <v>465.17436255000007</v>
      </c>
      <c r="G93" s="52">
        <f t="shared" si="30"/>
        <v>495.89888055000006</v>
      </c>
      <c r="H93" s="52">
        <f t="shared" si="30"/>
        <v>532.06473497999991</v>
      </c>
      <c r="I93" s="52">
        <f t="shared" si="30"/>
        <v>522.99736869000003</v>
      </c>
      <c r="J93" s="52">
        <f t="shared" si="30"/>
        <v>569.83855668000001</v>
      </c>
      <c r="K93" s="52">
        <f t="shared" si="30"/>
        <v>621.5589593200001</v>
      </c>
      <c r="L93" s="52">
        <f t="shared" si="30"/>
        <v>613.65285827000002</v>
      </c>
      <c r="M93" s="52">
        <f t="shared" si="30"/>
        <v>632.79317918999993</v>
      </c>
      <c r="N93" s="52">
        <f t="shared" si="30"/>
        <v>671.83773286000007</v>
      </c>
      <c r="O93" s="52">
        <f t="shared" si="30"/>
        <v>639.21289380000007</v>
      </c>
      <c r="P93" s="52">
        <f t="shared" si="30"/>
        <v>576.58570359999999</v>
      </c>
      <c r="Q93" s="52">
        <f t="shared" si="30"/>
        <v>524.53779480999992</v>
      </c>
      <c r="R93" s="52">
        <f t="shared" si="30"/>
        <v>442.38319303999992</v>
      </c>
      <c r="S93" s="52">
        <f t="shared" si="30"/>
        <v>426.63097247999991</v>
      </c>
      <c r="T93" s="52">
        <f t="shared" si="30"/>
        <v>397.19121079000001</v>
      </c>
      <c r="U93" s="52">
        <f t="shared" si="30"/>
        <v>371.96637586999998</v>
      </c>
      <c r="V93" s="52">
        <f t="shared" si="30"/>
        <v>352.74472892999995</v>
      </c>
      <c r="W93" s="52">
        <f t="shared" si="30"/>
        <v>344.40036012000002</v>
      </c>
      <c r="X93" s="52">
        <f t="shared" si="30"/>
        <v>324.83544063999994</v>
      </c>
      <c r="Y93" s="52">
        <f t="shared" si="30"/>
        <v>312.40863180999997</v>
      </c>
      <c r="Z93" s="52">
        <f t="shared" si="30"/>
        <v>302.71590175999995</v>
      </c>
      <c r="AA93" s="52">
        <f t="shared" si="30"/>
        <v>283.35920937999992</v>
      </c>
      <c r="AB93" s="52">
        <f t="shared" si="30"/>
        <v>271.21639642999997</v>
      </c>
      <c r="AC93" s="52">
        <f t="shared" si="30"/>
        <v>261.87240437999992</v>
      </c>
      <c r="AD93" s="52">
        <f t="shared" si="30"/>
        <v>253.65561228000007</v>
      </c>
      <c r="AE93" s="52">
        <f t="shared" si="30"/>
        <v>246.43502735000001</v>
      </c>
      <c r="AF93" s="52">
        <f t="shared" si="30"/>
        <v>239.37913841000005</v>
      </c>
      <c r="AH93" s="65">
        <f t="shared" si="19"/>
        <v>395.545346086</v>
      </c>
      <c r="AI93" s="65">
        <f t="shared" si="20"/>
        <v>572.02249558799997</v>
      </c>
      <c r="AJ93" s="65">
        <f t="shared" si="21"/>
        <v>608.993460852</v>
      </c>
      <c r="AK93" s="65">
        <f t="shared" si="22"/>
        <v>398.18329622199991</v>
      </c>
      <c r="AL93" s="65">
        <f t="shared" si="23"/>
        <v>313.54390874199999</v>
      </c>
      <c r="AM93" s="65">
        <f t="shared" si="24"/>
        <v>254.51171576999997</v>
      </c>
      <c r="AN93" s="66"/>
      <c r="AO93" s="65">
        <f t="shared" si="25"/>
        <v>483.78392083699998</v>
      </c>
      <c r="AP93" s="65">
        <f t="shared" si="26"/>
        <v>503.58837853699993</v>
      </c>
      <c r="AQ93" s="65">
        <f t="shared" si="27"/>
        <v>284.02781225599995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1471.2919000000111</v>
      </c>
      <c r="D98" s="52">
        <f t="shared" ref="D98:AF98" si="32">D50</f>
        <v>2440.8575999999885</v>
      </c>
      <c r="E98" s="52">
        <f t="shared" si="32"/>
        <v>2941.5372000000207</v>
      </c>
      <c r="F98" s="52">
        <f t="shared" si="32"/>
        <v>3168.2950000000419</v>
      </c>
      <c r="G98" s="52">
        <f t="shared" si="32"/>
        <v>3262.312200000044</v>
      </c>
      <c r="H98" s="52">
        <f t="shared" si="32"/>
        <v>3400.3214000000153</v>
      </c>
      <c r="I98" s="52">
        <f t="shared" si="32"/>
        <v>3372.9564000000246</v>
      </c>
      <c r="J98" s="52">
        <f t="shared" si="32"/>
        <v>3458.1422999999486</v>
      </c>
      <c r="K98" s="52">
        <f t="shared" si="32"/>
        <v>3546.6467000000412</v>
      </c>
      <c r="L98" s="52">
        <f t="shared" si="32"/>
        <v>3594.158400000073</v>
      </c>
      <c r="M98" s="52">
        <f t="shared" si="32"/>
        <v>3300.3569000000134</v>
      </c>
      <c r="N98" s="52">
        <f t="shared" si="32"/>
        <v>3189.5431000000099</v>
      </c>
      <c r="O98" s="52">
        <f t="shared" si="32"/>
        <v>3080.378500000108</v>
      </c>
      <c r="P98" s="52">
        <f t="shared" si="32"/>
        <v>2955.3828000000212</v>
      </c>
      <c r="Q98" s="52">
        <f t="shared" si="32"/>
        <v>2949.7237999999197</v>
      </c>
      <c r="R98" s="52">
        <f t="shared" si="32"/>
        <v>2697.2692999999272</v>
      </c>
      <c r="S98" s="52">
        <f t="shared" si="32"/>
        <v>2637.1389999999665</v>
      </c>
      <c r="T98" s="52">
        <f t="shared" si="32"/>
        <v>2580.5577999999514</v>
      </c>
      <c r="U98" s="52">
        <f t="shared" si="32"/>
        <v>2534.4113000000361</v>
      </c>
      <c r="V98" s="52">
        <f t="shared" si="32"/>
        <v>2376.8276000000769</v>
      </c>
      <c r="W98" s="52">
        <f t="shared" si="32"/>
        <v>2216.1986999999499</v>
      </c>
      <c r="X98" s="52">
        <f t="shared" si="32"/>
        <v>2104.9700999999186</v>
      </c>
      <c r="Y98" s="52">
        <f t="shared" si="32"/>
        <v>2018.4181000000099</v>
      </c>
      <c r="Z98" s="52">
        <f t="shared" si="32"/>
        <v>1933.9176000000443</v>
      </c>
      <c r="AA98" s="52">
        <f t="shared" si="32"/>
        <v>1815.8321999999462</v>
      </c>
      <c r="AB98" s="52">
        <f t="shared" si="32"/>
        <v>1645.9471999999369</v>
      </c>
      <c r="AC98" s="52">
        <f t="shared" si="32"/>
        <v>1493.937399999937</v>
      </c>
      <c r="AD98" s="52">
        <f t="shared" si="32"/>
        <v>1353.2077000000281</v>
      </c>
      <c r="AE98" s="52">
        <f t="shared" si="32"/>
        <v>1218.2275999999838</v>
      </c>
      <c r="AF98" s="52">
        <f t="shared" si="32"/>
        <v>1083.2913999999873</v>
      </c>
      <c r="AG98" s="73"/>
      <c r="AH98" s="65">
        <f t="shared" ref="AH98" si="33">AVERAGE(C98:G98)</f>
        <v>2656.8587800000214</v>
      </c>
      <c r="AI98" s="65">
        <f t="shared" ref="AI98" si="34">AVERAGE(H98:L98)</f>
        <v>3474.4450400000205</v>
      </c>
      <c r="AJ98" s="65">
        <f t="shared" ref="AJ98" si="35">AVERAGE(M98:Q98)</f>
        <v>3095.0770200000143</v>
      </c>
      <c r="AK98" s="65">
        <f t="shared" ref="AK98" si="36">AVERAGE(R98:V98)</f>
        <v>2565.2409999999918</v>
      </c>
      <c r="AL98" s="65">
        <f t="shared" ref="AL98" si="37">AVERAGE(W98:AA98)</f>
        <v>2017.8673399999739</v>
      </c>
      <c r="AM98" s="65">
        <f t="shared" ref="AM98" si="38">AVERAGE(AB98:AF98)</f>
        <v>1358.9222599999746</v>
      </c>
      <c r="AN98" s="66"/>
      <c r="AO98" s="65">
        <f t="shared" ref="AO98" si="39">AVERAGE(AH98:AI98)</f>
        <v>3065.651910000021</v>
      </c>
      <c r="AP98" s="65">
        <f t="shared" ref="AP98" si="40">AVERAGE(AJ98:AK98)</f>
        <v>2830.159010000003</v>
      </c>
      <c r="AQ98" s="65">
        <f t="shared" ref="AQ98" si="41">AVERAGE(AL98:AM98)</f>
        <v>1688.3947999999741</v>
      </c>
    </row>
    <row r="99" spans="1:43" s="62" customFormat="1" x14ac:dyDescent="0.25">
      <c r="A99" s="13" t="s">
        <v>694</v>
      </c>
      <c r="B99" s="72"/>
      <c r="C99" s="52">
        <f>C98*C107/C146</f>
        <v>788.62568262759771</v>
      </c>
      <c r="D99" s="52">
        <f t="shared" ref="D99:AF99" si="42">D98*D107/D146</f>
        <v>1344.340584969108</v>
      </c>
      <c r="E99" s="52">
        <f t="shared" si="42"/>
        <v>1596.6822298563632</v>
      </c>
      <c r="F99" s="52">
        <f t="shared" si="42"/>
        <v>1689.7042099143425</v>
      </c>
      <c r="G99" s="52">
        <f t="shared" si="42"/>
        <v>1745.8569616613395</v>
      </c>
      <c r="H99" s="52">
        <f t="shared" si="42"/>
        <v>1869.8060436147921</v>
      </c>
      <c r="I99" s="52">
        <f t="shared" si="42"/>
        <v>1895.7031585010261</v>
      </c>
      <c r="J99" s="52">
        <f t="shared" si="42"/>
        <v>1848.9315604655628</v>
      </c>
      <c r="K99" s="52">
        <f t="shared" si="42"/>
        <v>1812.2346257873523</v>
      </c>
      <c r="L99" s="52">
        <f t="shared" si="42"/>
        <v>1933.7024978786335</v>
      </c>
      <c r="M99" s="52">
        <f t="shared" si="42"/>
        <v>1378.5266486648538</v>
      </c>
      <c r="N99" s="52">
        <f t="shared" si="42"/>
        <v>1229.0892648958841</v>
      </c>
      <c r="O99" s="52">
        <f t="shared" si="42"/>
        <v>1258.064385832738</v>
      </c>
      <c r="P99" s="52">
        <f t="shared" si="42"/>
        <v>1284.5724548203816</v>
      </c>
      <c r="Q99" s="52">
        <f t="shared" si="42"/>
        <v>1435.5365943069451</v>
      </c>
      <c r="R99" s="52">
        <f t="shared" si="42"/>
        <v>1229.3941660090613</v>
      </c>
      <c r="S99" s="52">
        <f t="shared" si="42"/>
        <v>1204.4365807606689</v>
      </c>
      <c r="T99" s="52">
        <f t="shared" si="42"/>
        <v>1219.1138458887497</v>
      </c>
      <c r="U99" s="52">
        <f t="shared" si="42"/>
        <v>1216.8484749655129</v>
      </c>
      <c r="V99" s="52">
        <f t="shared" si="42"/>
        <v>997.31375143635307</v>
      </c>
      <c r="W99" s="52">
        <f t="shared" si="42"/>
        <v>828.87431119015446</v>
      </c>
      <c r="X99" s="52">
        <f t="shared" si="42"/>
        <v>848.66973249443743</v>
      </c>
      <c r="Y99" s="52">
        <f t="shared" si="42"/>
        <v>816.39343605660576</v>
      </c>
      <c r="Z99" s="52">
        <f t="shared" si="42"/>
        <v>785.73278318655412</v>
      </c>
      <c r="AA99" s="52">
        <f t="shared" si="42"/>
        <v>761.04341190099808</v>
      </c>
      <c r="AB99" s="52">
        <f t="shared" si="42"/>
        <v>627.99591571861379</v>
      </c>
      <c r="AC99" s="52">
        <f t="shared" si="42"/>
        <v>575.03697921685489</v>
      </c>
      <c r="AD99" s="52">
        <f t="shared" si="42"/>
        <v>526.05589034819809</v>
      </c>
      <c r="AE99" s="52">
        <f t="shared" si="42"/>
        <v>478.15052623727513</v>
      </c>
      <c r="AF99" s="52">
        <f t="shared" si="42"/>
        <v>428.87579791733685</v>
      </c>
      <c r="AG99" s="73"/>
      <c r="AH99" s="65">
        <f t="shared" ref="AH99:AH101" si="43">AVERAGE(C99:G99)</f>
        <v>1433.0419338057502</v>
      </c>
      <c r="AI99" s="65">
        <f t="shared" ref="AI99:AI101" si="44">AVERAGE(H99:L99)</f>
        <v>1872.0755772494733</v>
      </c>
      <c r="AJ99" s="65">
        <f t="shared" ref="AJ99:AJ101" si="45">AVERAGE(M99:Q99)</f>
        <v>1317.1578697041605</v>
      </c>
      <c r="AK99" s="65">
        <f t="shared" ref="AK99:AK101" si="46">AVERAGE(R99:V99)</f>
        <v>1173.4213638120693</v>
      </c>
      <c r="AL99" s="65">
        <f t="shared" ref="AL99:AL101" si="47">AVERAGE(W99:AA99)</f>
        <v>808.14273496575004</v>
      </c>
      <c r="AM99" s="65">
        <f t="shared" ref="AM99:AM101" si="48">AVERAGE(AB99:AF99)</f>
        <v>527.22302188765582</v>
      </c>
      <c r="AN99" s="66"/>
      <c r="AO99" s="65">
        <f t="shared" ref="AO99:AO101" si="49">AVERAGE(AH99:AI99)</f>
        <v>1652.5587555276118</v>
      </c>
      <c r="AP99" s="65">
        <f t="shared" ref="AP99:AP101" si="50">AVERAGE(AJ99:AK99)</f>
        <v>1245.2896167581148</v>
      </c>
      <c r="AQ99" s="65">
        <f t="shared" ref="AQ99:AQ101" si="51">AVERAGE(AL99:AM99)</f>
        <v>667.68287842670293</v>
      </c>
    </row>
    <row r="100" spans="1:43" s="62" customFormat="1" x14ac:dyDescent="0.25">
      <c r="A100" s="13" t="s">
        <v>695</v>
      </c>
      <c r="B100" s="72"/>
      <c r="C100" s="52">
        <f>C50*C120/C146</f>
        <v>602.05841934597504</v>
      </c>
      <c r="D100" s="52">
        <f t="shared" ref="D100:AF100" si="52">D50*D120/D146</f>
        <v>943.96196238424352</v>
      </c>
      <c r="E100" s="52">
        <f t="shared" si="52"/>
        <v>1145.6282614472941</v>
      </c>
      <c r="F100" s="52">
        <f t="shared" si="52"/>
        <v>1249.7526879805962</v>
      </c>
      <c r="G100" s="52">
        <f t="shared" si="52"/>
        <v>1269.731587472349</v>
      </c>
      <c r="H100" s="52">
        <f t="shared" si="52"/>
        <v>1278.3046119925264</v>
      </c>
      <c r="I100" s="52">
        <f t="shared" si="52"/>
        <v>1204.1195424119317</v>
      </c>
      <c r="J100" s="52">
        <f t="shared" si="52"/>
        <v>1332.5752308355104</v>
      </c>
      <c r="K100" s="52">
        <f t="shared" si="52"/>
        <v>1445.1561181184074</v>
      </c>
      <c r="L100" s="52">
        <f t="shared" si="52"/>
        <v>1358.9218813186465</v>
      </c>
      <c r="M100" s="52">
        <f t="shared" si="52"/>
        <v>1580.8544526531614</v>
      </c>
      <c r="N100" s="52">
        <f t="shared" si="52"/>
        <v>1627.8488915976252</v>
      </c>
      <c r="O100" s="52">
        <f t="shared" si="52"/>
        <v>1478.5228661551648</v>
      </c>
      <c r="P100" s="52">
        <f t="shared" si="52"/>
        <v>1317.3755625233769</v>
      </c>
      <c r="Q100" s="52">
        <f t="shared" si="52"/>
        <v>1170.1739132728178</v>
      </c>
      <c r="R100" s="52">
        <f t="shared" si="52"/>
        <v>1075.4458588925575</v>
      </c>
      <c r="S100" s="52">
        <f t="shared" si="52"/>
        <v>1067.22738831022</v>
      </c>
      <c r="T100" s="52">
        <f t="shared" si="52"/>
        <v>992.09986323889984</v>
      </c>
      <c r="U100" s="52">
        <f t="shared" si="52"/>
        <v>950.61393585152166</v>
      </c>
      <c r="V100" s="52">
        <f t="shared" si="52"/>
        <v>991.81426798336565</v>
      </c>
      <c r="W100" s="52">
        <f t="shared" si="52"/>
        <v>1007.040704259305</v>
      </c>
      <c r="X100" s="52">
        <f t="shared" si="52"/>
        <v>903.59850504868371</v>
      </c>
      <c r="Y100" s="52">
        <f t="shared" si="52"/>
        <v>871.75708264800812</v>
      </c>
      <c r="Z100" s="52">
        <f t="shared" si="52"/>
        <v>841.47372005615694</v>
      </c>
      <c r="AA100" s="52">
        <f t="shared" si="52"/>
        <v>770.94857598888939</v>
      </c>
      <c r="AB100" s="52">
        <f t="shared" si="52"/>
        <v>755.7439746136447</v>
      </c>
      <c r="AC100" s="52">
        <f t="shared" si="52"/>
        <v>694.47385110844198</v>
      </c>
      <c r="AD100" s="52">
        <f t="shared" si="52"/>
        <v>637.59951795298264</v>
      </c>
      <c r="AE100" s="52">
        <f t="shared" si="52"/>
        <v>583.0603357074524</v>
      </c>
      <c r="AF100" s="52">
        <f t="shared" si="52"/>
        <v>527.22001960591842</v>
      </c>
      <c r="AG100" s="73"/>
      <c r="AH100" s="65">
        <f t="shared" si="43"/>
        <v>1042.2265837260916</v>
      </c>
      <c r="AI100" s="65">
        <f t="shared" si="44"/>
        <v>1323.8154769354044</v>
      </c>
      <c r="AJ100" s="65">
        <f t="shared" si="45"/>
        <v>1434.9551372404292</v>
      </c>
      <c r="AK100" s="65">
        <f t="shared" si="46"/>
        <v>1015.4402628553129</v>
      </c>
      <c r="AL100" s="65">
        <f t="shared" si="47"/>
        <v>878.96371760020861</v>
      </c>
      <c r="AM100" s="65">
        <f t="shared" si="48"/>
        <v>639.61953979768805</v>
      </c>
      <c r="AN100" s="66"/>
      <c r="AO100" s="65">
        <f t="shared" si="49"/>
        <v>1183.0210303307481</v>
      </c>
      <c r="AP100" s="65">
        <f t="shared" si="50"/>
        <v>1225.197700047871</v>
      </c>
      <c r="AQ100" s="65">
        <f t="shared" si="51"/>
        <v>759.29162869894833</v>
      </c>
    </row>
    <row r="101" spans="1:43" s="62" customFormat="1" x14ac:dyDescent="0.25">
      <c r="A101" s="13" t="s">
        <v>696</v>
      </c>
      <c r="B101" s="72"/>
      <c r="C101" s="52">
        <f>C98*C133/C146</f>
        <v>80.60779802643853</v>
      </c>
      <c r="D101" s="52">
        <f t="shared" ref="D101:AF101" si="53">D98*D133/D146</f>
        <v>152.55505264663765</v>
      </c>
      <c r="E101" s="52">
        <f t="shared" si="53"/>
        <v>199.22670869636406</v>
      </c>
      <c r="F101" s="52">
        <f t="shared" si="53"/>
        <v>228.83810210510362</v>
      </c>
      <c r="G101" s="52">
        <f t="shared" si="53"/>
        <v>246.72365086635617</v>
      </c>
      <c r="H101" s="52">
        <f t="shared" si="53"/>
        <v>252.21074439269634</v>
      </c>
      <c r="I101" s="52">
        <f t="shared" si="53"/>
        <v>273.13369908706676</v>
      </c>
      <c r="J101" s="52">
        <f t="shared" si="53"/>
        <v>276.63550869887609</v>
      </c>
      <c r="K101" s="52">
        <f t="shared" si="53"/>
        <v>289.25595609428217</v>
      </c>
      <c r="L101" s="52">
        <f t="shared" si="53"/>
        <v>301.53402080279363</v>
      </c>
      <c r="M101" s="52">
        <f t="shared" si="53"/>
        <v>340.9757986819979</v>
      </c>
      <c r="N101" s="52">
        <f t="shared" si="53"/>
        <v>332.60494350650123</v>
      </c>
      <c r="O101" s="52">
        <f t="shared" si="53"/>
        <v>343.79124801220433</v>
      </c>
      <c r="P101" s="52">
        <f t="shared" si="53"/>
        <v>353.43478265626197</v>
      </c>
      <c r="Q101" s="52">
        <f t="shared" si="53"/>
        <v>344.01329242015726</v>
      </c>
      <c r="R101" s="52">
        <f t="shared" si="53"/>
        <v>392.42927509830787</v>
      </c>
      <c r="S101" s="52">
        <f t="shared" si="53"/>
        <v>365.47503092907772</v>
      </c>
      <c r="T101" s="52">
        <f t="shared" si="53"/>
        <v>369.34409087230136</v>
      </c>
      <c r="U101" s="52">
        <f t="shared" si="53"/>
        <v>366.94888918300143</v>
      </c>
      <c r="V101" s="52">
        <f t="shared" si="53"/>
        <v>387.69958058035786</v>
      </c>
      <c r="W101" s="52">
        <f t="shared" si="53"/>
        <v>380.2836845504907</v>
      </c>
      <c r="X101" s="52">
        <f t="shared" si="53"/>
        <v>352.70186245679753</v>
      </c>
      <c r="Y101" s="52">
        <f t="shared" si="53"/>
        <v>330.26758129539621</v>
      </c>
      <c r="Z101" s="52">
        <f t="shared" si="53"/>
        <v>306.71109675733356</v>
      </c>
      <c r="AA101" s="52">
        <f t="shared" si="53"/>
        <v>283.84021211005864</v>
      </c>
      <c r="AB101" s="52">
        <f t="shared" si="53"/>
        <v>262.20730966767826</v>
      </c>
      <c r="AC101" s="52">
        <f t="shared" si="53"/>
        <v>224.42656967464026</v>
      </c>
      <c r="AD101" s="52">
        <f t="shared" si="53"/>
        <v>189.5522916988472</v>
      </c>
      <c r="AE101" s="52">
        <f t="shared" si="53"/>
        <v>157.0167380552561</v>
      </c>
      <c r="AF101" s="52">
        <f t="shared" si="53"/>
        <v>127.19558247673208</v>
      </c>
      <c r="AG101" s="73"/>
      <c r="AH101" s="65">
        <f t="shared" si="43"/>
        <v>181.59026246818001</v>
      </c>
      <c r="AI101" s="65">
        <f t="shared" si="44"/>
        <v>278.55398581514299</v>
      </c>
      <c r="AJ101" s="65">
        <f t="shared" si="45"/>
        <v>342.96401305542452</v>
      </c>
      <c r="AK101" s="65">
        <f t="shared" si="46"/>
        <v>376.37937333260925</v>
      </c>
      <c r="AL101" s="65">
        <f t="shared" si="47"/>
        <v>330.76088743401533</v>
      </c>
      <c r="AM101" s="65">
        <f t="shared" si="48"/>
        <v>192.07969831463078</v>
      </c>
      <c r="AN101" s="66"/>
      <c r="AO101" s="65">
        <f t="shared" si="49"/>
        <v>230.0721241416615</v>
      </c>
      <c r="AP101" s="65">
        <f t="shared" si="50"/>
        <v>359.67169319401688</v>
      </c>
      <c r="AQ101" s="65">
        <f t="shared" si="51"/>
        <v>261.42029287432308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10028.869913400411</v>
      </c>
      <c r="D107" s="52">
        <f t="shared" ref="D107" si="54">SUM(D108:D117)</f>
        <v>10085.417324490772</v>
      </c>
      <c r="E107" s="52">
        <f t="shared" ref="E107" si="55">SUM(E108:E117)</f>
        <v>10103.983543487522</v>
      </c>
      <c r="F107" s="52">
        <f t="shared" ref="F107" si="56">SUM(F108:F117)</f>
        <v>10122.679681501771</v>
      </c>
      <c r="G107" s="52">
        <f t="shared" ref="G107" si="57">SUM(G108:G117)</f>
        <v>10419.619435658615</v>
      </c>
      <c r="H107" s="52">
        <f t="shared" ref="H107" si="58">SUM(H108:H117)</f>
        <v>11590.327523970094</v>
      </c>
      <c r="I107" s="52">
        <f t="shared" ref="I107" si="59">SUM(I108:I117)</f>
        <v>11397.413419036844</v>
      </c>
      <c r="J107" s="52">
        <f t="shared" ref="J107" si="60">SUM(J108:J117)</f>
        <v>11416.629233121097</v>
      </c>
      <c r="K107" s="52">
        <f t="shared" ref="K107" si="61">SUM(K108:K117)</f>
        <v>11035.974966222848</v>
      </c>
      <c r="L107" s="52">
        <f t="shared" ref="L107" si="62">SUM(L108:L117)</f>
        <v>11562.149487543917</v>
      </c>
      <c r="M107" s="52">
        <f t="shared" ref="M107" si="63">SUM(M108:M117)</f>
        <v>7414.2928764201806</v>
      </c>
      <c r="N107" s="52">
        <f t="shared" ref="N107" si="64">SUM(N108:N117)</f>
        <v>6858.6476863622429</v>
      </c>
      <c r="O107" s="52">
        <f t="shared" ref="O107" si="65">SUM(O108:O117)</f>
        <v>6846.9354084219794</v>
      </c>
      <c r="P107" s="52">
        <f t="shared" ref="P107" si="66">SUM(P108:P117)</f>
        <v>6835.1560425993875</v>
      </c>
      <c r="Q107" s="52">
        <f t="shared" ref="Q107" si="67">SUM(Q108:Q117)</f>
        <v>7869.5277079109701</v>
      </c>
      <c r="R107" s="52">
        <f t="shared" ref="R107" si="68">SUM(R108:R117)</f>
        <v>5912.8777161518301</v>
      </c>
      <c r="S107" s="52">
        <f t="shared" ref="S107" si="69">SUM(S108:S117)</f>
        <v>6212.8970866822556</v>
      </c>
      <c r="T107" s="52">
        <f t="shared" ref="T107" si="70">SUM(T108:T117)</f>
        <v>6200.8493693303526</v>
      </c>
      <c r="U107" s="52">
        <f t="shared" ref="U107" si="71">SUM(U108:U117)</f>
        <v>6188.7345640961212</v>
      </c>
      <c r="V107" s="52">
        <f t="shared" ref="V107" si="72">SUM(V108:V117)</f>
        <v>4749.8923132439868</v>
      </c>
      <c r="W107" s="52">
        <f t="shared" ref="W107" si="73">SUM(W108:W117)</f>
        <v>3961.4598705170192</v>
      </c>
      <c r="X107" s="52">
        <f t="shared" ref="X107" si="74">SUM(X108:X117)</f>
        <v>4277.1438016358034</v>
      </c>
      <c r="Y107" s="52">
        <f t="shared" ref="Y107" si="75">SUM(Y108:Y117)</f>
        <v>4264.7606448722627</v>
      </c>
      <c r="Z107" s="52">
        <f t="shared" ref="Z107" si="76">SUM(Z108:Z117)</f>
        <v>4252.3104002263926</v>
      </c>
      <c r="AA107" s="52">
        <f t="shared" ref="AA107" si="77">SUM(AA108:AA117)</f>
        <v>4239.793067698195</v>
      </c>
      <c r="AB107" s="52">
        <f t="shared" ref="AB107" si="78">SUM(AB108:AB117)</f>
        <v>3568.9689216410134</v>
      </c>
      <c r="AC107" s="52">
        <f t="shared" ref="AC107" si="79">SUM(AC108:AC117)</f>
        <v>3556.3174133481616</v>
      </c>
      <c r="AD107" s="52">
        <f t="shared" ref="AD107" si="80">SUM(AD108:AD117)</f>
        <v>3543.5988171729805</v>
      </c>
      <c r="AE107" s="52">
        <f t="shared" ref="AE107" si="81">SUM(AE108:AE117)</f>
        <v>3530.8131331154709</v>
      </c>
      <c r="AF107" s="52">
        <f t="shared" ref="AF107" si="82">SUM(AF108:AF117)</f>
        <v>3502.3798021048542</v>
      </c>
      <c r="AH107" s="65">
        <f t="shared" ref="AH107" si="83">AVERAGE(C107:G107)</f>
        <v>10152.113979707818</v>
      </c>
      <c r="AI107" s="65">
        <f t="shared" ref="AI107" si="84">AVERAGE(H107:L107)</f>
        <v>11400.498925978962</v>
      </c>
      <c r="AJ107" s="65">
        <f t="shared" ref="AJ107" si="85">AVERAGE(M107:Q107)</f>
        <v>7164.9119443429536</v>
      </c>
      <c r="AK107" s="65">
        <f t="shared" ref="AK107" si="86">AVERAGE(R107:V107)</f>
        <v>5853.05020990091</v>
      </c>
      <c r="AL107" s="65">
        <f t="shared" ref="AL107" si="87">AVERAGE(W107:AA107)</f>
        <v>4199.0935569899348</v>
      </c>
      <c r="AM107" s="65">
        <f t="shared" ref="AM107" si="88">AVERAGE(AB107:AF107)</f>
        <v>3540.4156174764962</v>
      </c>
      <c r="AN107" s="66"/>
      <c r="AO107" s="65">
        <f t="shared" ref="AO107" si="89">AVERAGE(AH107:AI107)</f>
        <v>10776.30645284339</v>
      </c>
      <c r="AP107" s="65">
        <f t="shared" ref="AP107" si="90">AVERAGE(AJ107:AK107)</f>
        <v>6508.9810771219318</v>
      </c>
      <c r="AQ107" s="65">
        <f t="shared" ref="AQ107" si="91">AVERAGE(AL107:AM107)</f>
        <v>3869.7545872332157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4927.055812797862</v>
      </c>
      <c r="D108" s="52">
        <f>VLOOKUP($B108,Shock_dev!$A$1:$CI$361,MATCH(DATE(D$1,1,1),Shock_dev!$A$1:$CI$1,0),FALSE)</f>
        <v>4927.055812797862</v>
      </c>
      <c r="E108" s="52">
        <f>VLOOKUP($B108,Shock_dev!$A$1:$CI$361,MATCH(DATE(E$1,1,1),Shock_dev!$A$1:$CI$1,0),FALSE)</f>
        <v>4927.055812797862</v>
      </c>
      <c r="F108" s="52">
        <f>VLOOKUP($B108,Shock_dev!$A$1:$CI$361,MATCH(DATE(F$1,1,1),Shock_dev!$A$1:$CI$1,0),FALSE)</f>
        <v>4927.055812797862</v>
      </c>
      <c r="G108" s="52">
        <f>VLOOKUP($B108,Shock_dev!$A$1:$CI$361,MATCH(DATE(G$1,1,1),Shock_dev!$A$1:$CI$1,0),FALSE)</f>
        <v>5198.2024175316492</v>
      </c>
      <c r="H108" s="52">
        <f>VLOOKUP($B108,Shock_dev!$A$1:$CI$361,MATCH(DATE(H$1,1,1),Shock_dev!$A$1:$CI$1,0),FALSE)</f>
        <v>6297.1007520485473</v>
      </c>
      <c r="I108" s="52">
        <f>VLOOKUP($B108,Shock_dev!$A$1:$CI$361,MATCH(DATE(I$1,1,1),Shock_dev!$A$1:$CI$1,0),FALSE)</f>
        <v>6297.1007520485473</v>
      </c>
      <c r="J108" s="52">
        <f>VLOOKUP($B108,Shock_dev!$A$1:$CI$361,MATCH(DATE(J$1,1,1),Shock_dev!$A$1:$CI$1,0),FALSE)</f>
        <v>6297.1007520485473</v>
      </c>
      <c r="K108" s="52">
        <f>VLOOKUP($B108,Shock_dev!$A$1:$CI$361,MATCH(DATE(K$1,1,1),Shock_dev!$A$1:$CI$1,0),FALSE)</f>
        <v>6297.1007520485473</v>
      </c>
      <c r="L108" s="52">
        <f>VLOOKUP($B108,Shock_dev!$A$1:$CI$361,MATCH(DATE(L$1,1,1),Shock_dev!$A$1:$CI$1,0),FALSE)</f>
        <v>6684.6320488838155</v>
      </c>
      <c r="M108" s="52">
        <f>VLOOKUP($B108,Shock_dev!$A$1:$CI$361,MATCH(DATE(M$1,1,1),Shock_dev!$A$1:$CI$1,0),FALSE)</f>
        <v>4054.5408181544299</v>
      </c>
      <c r="N108" s="52">
        <f>VLOOKUP($B108,Shock_dev!$A$1:$CI$361,MATCH(DATE(N$1,1,1),Shock_dev!$A$1:$CI$1,0),FALSE)</f>
        <v>4054.5408181544299</v>
      </c>
      <c r="O108" s="52">
        <f>VLOOKUP($B108,Shock_dev!$A$1:$CI$361,MATCH(DATE(O$1,1,1),Shock_dev!$A$1:$CI$1,0),FALSE)</f>
        <v>4054.5408181544299</v>
      </c>
      <c r="P108" s="52">
        <f>VLOOKUP($B108,Shock_dev!$A$1:$CI$361,MATCH(DATE(P$1,1,1),Shock_dev!$A$1:$CI$1,0),FALSE)</f>
        <v>4054.5408181544299</v>
      </c>
      <c r="Q108" s="52">
        <f>VLOOKUP($B108,Shock_dev!$A$1:$CI$361,MATCH(DATE(Q$1,1,1),Shock_dev!$A$1:$CI$1,0),FALSE)</f>
        <v>5043.1949752868732</v>
      </c>
      <c r="R108" s="52">
        <f>VLOOKUP($B108,Shock_dev!$A$1:$CI$361,MATCH(DATE(R$1,1,1),Shock_dev!$A$1:$CI$1,0),FALSE)</f>
        <v>3198.3674126351252</v>
      </c>
      <c r="S108" s="52">
        <f>VLOOKUP($B108,Shock_dev!$A$1:$CI$361,MATCH(DATE(S$1,1,1),Shock_dev!$A$1:$CI$1,0),FALSE)</f>
        <v>3198.3674126351252</v>
      </c>
      <c r="T108" s="52">
        <f>VLOOKUP($B108,Shock_dev!$A$1:$CI$361,MATCH(DATE(T$1,1,1),Shock_dev!$A$1:$CI$1,0),FALSE)</f>
        <v>3198.3674126351252</v>
      </c>
      <c r="U108" s="52">
        <f>VLOOKUP($B108,Shock_dev!$A$1:$CI$361,MATCH(DATE(U$1,1,1),Shock_dev!$A$1:$CI$1,0),FALSE)</f>
        <v>3198.3674126351252</v>
      </c>
      <c r="V108" s="52">
        <f>VLOOKUP($B108,Shock_dev!$A$1:$CI$361,MATCH(DATE(V$1,1,1),Shock_dev!$A$1:$CI$1,0),FALSE)</f>
        <v>1832.6875349041875</v>
      </c>
      <c r="W108" s="52">
        <f>VLOOKUP($B108,Shock_dev!$A$1:$CI$361,MATCH(DATE(W$1,1,1),Shock_dev!$A$1:$CI$1,0),FALSE)</f>
        <v>664.4106691228244</v>
      </c>
      <c r="X108" s="52">
        <f>VLOOKUP($B108,Shock_dev!$A$1:$CI$361,MATCH(DATE(X$1,1,1),Shock_dev!$A$1:$CI$1,0),FALSE)</f>
        <v>664.4106691228244</v>
      </c>
      <c r="Y108" s="52">
        <f>VLOOKUP($B108,Shock_dev!$A$1:$CI$361,MATCH(DATE(Y$1,1,1),Shock_dev!$A$1:$CI$1,0),FALSE)</f>
        <v>664.4106691228244</v>
      </c>
      <c r="Z108" s="52">
        <f>VLOOKUP($B108,Shock_dev!$A$1:$CI$361,MATCH(DATE(Z$1,1,1),Shock_dev!$A$1:$CI$1,0),FALSE)</f>
        <v>664.4106691228244</v>
      </c>
      <c r="AA108" s="52">
        <f>VLOOKUP($B108,Shock_dev!$A$1:$CI$361,MATCH(DATE(AA$1,1,1),Shock_dev!$A$1:$CI$1,0),FALSE)</f>
        <v>664.4106691228244</v>
      </c>
      <c r="AB108" s="52">
        <f>VLOOKUP($B108,Shock_dev!$A$1:$CI$361,MATCH(DATE(AB$1,1,1),Shock_dev!$A$1:$CI$1,0),FALSE)</f>
        <v>35.349102830296033</v>
      </c>
      <c r="AC108" s="52">
        <f>VLOOKUP($B108,Shock_dev!$A$1:$CI$361,MATCH(DATE(AC$1,1,1),Shock_dev!$A$1:$CI$1,0),FALSE)</f>
        <v>35.349102830296033</v>
      </c>
      <c r="AD108" s="52">
        <f>VLOOKUP($B108,Shock_dev!$A$1:$CI$361,MATCH(DATE(AD$1,1,1),Shock_dev!$A$1:$CI$1,0),FALSE)</f>
        <v>35.349102830296033</v>
      </c>
      <c r="AE108" s="52">
        <f>VLOOKUP($B108,Shock_dev!$A$1:$CI$361,MATCH(DATE(AE$1,1,1),Shock_dev!$A$1:$CI$1,0),FALSE)</f>
        <v>35.349102830296033</v>
      </c>
      <c r="AF108" s="52">
        <f>VLOOKUP($B108,Shock_dev!$A$1:$CI$361,MATCH(DATE(AF$1,1,1),Shock_dev!$A$1:$CI$1,0),FALSE)</f>
        <v>19.768543759515524</v>
      </c>
      <c r="AG108" s="52"/>
      <c r="AH108" s="65">
        <f t="shared" ref="AH108:AH117" si="92">AVERAGE(C108:G108)</f>
        <v>4981.2851337446191</v>
      </c>
      <c r="AI108" s="65">
        <f t="shared" ref="AI108:AI117" si="93">AVERAGE(H108:L108)</f>
        <v>6374.6070114156009</v>
      </c>
      <c r="AJ108" s="65">
        <f t="shared" ref="AJ108:AJ117" si="94">AVERAGE(M108:Q108)</f>
        <v>4252.2716495809191</v>
      </c>
      <c r="AK108" s="65">
        <f t="shared" ref="AK108:AK117" si="95">AVERAGE(R108:V108)</f>
        <v>2925.2314370889376</v>
      </c>
      <c r="AL108" s="65">
        <f t="shared" ref="AL108:AL117" si="96">AVERAGE(W108:AA108)</f>
        <v>664.4106691228244</v>
      </c>
      <c r="AM108" s="65">
        <f t="shared" ref="AM108:AM117" si="97">AVERAGE(AB108:AF108)</f>
        <v>32.232991016139934</v>
      </c>
      <c r="AN108" s="66"/>
      <c r="AO108" s="65">
        <f t="shared" ref="AO108:AO117" si="98">AVERAGE(AH108:AI108)</f>
        <v>5677.94607258011</v>
      </c>
      <c r="AP108" s="65">
        <f t="shared" ref="AP108:AP117" si="99">AVERAGE(AJ108:AK108)</f>
        <v>3588.7515433349281</v>
      </c>
      <c r="AQ108" s="65">
        <f t="shared" ref="AQ108:AQ117" si="100">AVERAGE(AL108:AM108)</f>
        <v>348.32183006948219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2178.1530319717067</v>
      </c>
      <c r="D109" s="52">
        <f>VLOOKUP($B109,Shock_dev!$A$1:$CI$361,MATCH(DATE(D$1,1,1),Shock_dev!$A$1:$CI$1,0),FALSE)</f>
        <v>2178.1530319717067</v>
      </c>
      <c r="E109" s="52">
        <f>VLOOKUP($B109,Shock_dev!$A$1:$CI$361,MATCH(DATE(E$1,1,1),Shock_dev!$A$1:$CI$1,0),FALSE)</f>
        <v>2178.1530319717067</v>
      </c>
      <c r="F109" s="52">
        <f>VLOOKUP($B109,Shock_dev!$A$1:$CI$361,MATCH(DATE(F$1,1,1),Shock_dev!$A$1:$CI$1,0),FALSE)</f>
        <v>2178.1530319717067</v>
      </c>
      <c r="G109" s="52">
        <f>VLOOKUP($B109,Shock_dev!$A$1:$CI$361,MATCH(DATE(G$1,1,1),Shock_dev!$A$1:$CI$1,0),FALSE)</f>
        <v>2178.1530319717067</v>
      </c>
      <c r="H109" s="52">
        <f>VLOOKUP($B109,Shock_dev!$A$1:$CI$361,MATCH(DATE(H$1,1,1),Shock_dev!$A$1:$CI$1,0),FALSE)</f>
        <v>2178.1530319717067</v>
      </c>
      <c r="I109" s="52">
        <f>VLOOKUP($B109,Shock_dev!$A$1:$CI$361,MATCH(DATE(I$1,1,1),Shock_dev!$A$1:$CI$1,0),FALSE)</f>
        <v>1966.1530319717067</v>
      </c>
      <c r="J109" s="52">
        <f>VLOOKUP($B109,Shock_dev!$A$1:$CI$361,MATCH(DATE(J$1,1,1),Shock_dev!$A$1:$CI$1,0),FALSE)</f>
        <v>1966.1530319717067</v>
      </c>
      <c r="K109" s="52">
        <f>VLOOKUP($B109,Shock_dev!$A$1:$CI$361,MATCH(DATE(K$1,1,1),Shock_dev!$A$1:$CI$1,0),FALSE)</f>
        <v>1566.1530319717067</v>
      </c>
      <c r="L109" s="52">
        <f>VLOOKUP($B109,Shock_dev!$A$1:$CI$361,MATCH(DATE(L$1,1,1),Shock_dev!$A$1:$CI$1,0),FALSE)</f>
        <v>1566.1530319717067</v>
      </c>
      <c r="M109" s="52">
        <f>VLOOKUP($B109,Shock_dev!$A$1:$CI$361,MATCH(DATE(M$1,1,1),Shock_dev!$A$1:$CI$1,0),FALSE)</f>
        <v>17.569099595441003</v>
      </c>
      <c r="N109" s="52">
        <f>VLOOKUP($B109,Shock_dev!$A$1:$CI$361,MATCH(DATE(N$1,1,1),Shock_dev!$A$1:$CI$1,0),FALSE)</f>
        <v>-526.430900404559</v>
      </c>
      <c r="O109" s="52">
        <f>VLOOKUP($B109,Shock_dev!$A$1:$CI$361,MATCH(DATE(O$1,1,1),Shock_dev!$A$1:$CI$1,0),FALSE)</f>
        <v>-526.430900404559</v>
      </c>
      <c r="P109" s="52">
        <f>VLOOKUP($B109,Shock_dev!$A$1:$CI$361,MATCH(DATE(P$1,1,1),Shock_dev!$A$1:$CI$1,0),FALSE)</f>
        <v>-526.430900404559</v>
      </c>
      <c r="Q109" s="52">
        <f>VLOOKUP($B109,Shock_dev!$A$1:$CI$361,MATCH(DATE(Q$1,1,1),Shock_dev!$A$1:$CI$1,0),FALSE)</f>
        <v>-526.430900404559</v>
      </c>
      <c r="R109" s="52">
        <f>VLOOKUP($B109,Shock_dev!$A$1:$CI$361,MATCH(DATE(R$1,1,1),Shock_dev!$A$1:$CI$1,0),FALSE)</f>
        <v>-526.430900404559</v>
      </c>
      <c r="S109" s="52">
        <f>VLOOKUP($B109,Shock_dev!$A$1:$CI$361,MATCH(DATE(S$1,1,1),Shock_dev!$A$1:$CI$1,0),FALSE)</f>
        <v>-214.430900404559</v>
      </c>
      <c r="T109" s="52">
        <f>VLOOKUP($B109,Shock_dev!$A$1:$CI$361,MATCH(DATE(T$1,1,1),Shock_dev!$A$1:$CI$1,0),FALSE)</f>
        <v>-214.430900404559</v>
      </c>
      <c r="U109" s="52">
        <f>VLOOKUP($B109,Shock_dev!$A$1:$CI$361,MATCH(DATE(U$1,1,1),Shock_dev!$A$1:$CI$1,0),FALSE)</f>
        <v>-214.430900404559</v>
      </c>
      <c r="V109" s="52">
        <f>VLOOKUP($B109,Shock_dev!$A$1:$CI$361,MATCH(DATE(V$1,1,1),Shock_dev!$A$1:$CI$1,0),FALSE)</f>
        <v>-214.430900404559</v>
      </c>
      <c r="W109" s="52">
        <f>VLOOKUP($B109,Shock_dev!$A$1:$CI$361,MATCH(DATE(W$1,1,1),Shock_dev!$A$1:$CI$1,0),FALSE)</f>
        <v>-214.430900404559</v>
      </c>
      <c r="X109" s="52">
        <f>VLOOKUP($B109,Shock_dev!$A$1:$CI$361,MATCH(DATE(X$1,1,1),Shock_dev!$A$1:$CI$1,0),FALSE)</f>
        <v>113.569099595441</v>
      </c>
      <c r="Y109" s="52">
        <f>VLOOKUP($B109,Shock_dev!$A$1:$CI$361,MATCH(DATE(Y$1,1,1),Shock_dev!$A$1:$CI$1,0),FALSE)</f>
        <v>113.569099595441</v>
      </c>
      <c r="Z109" s="52">
        <f>VLOOKUP($B109,Shock_dev!$A$1:$CI$361,MATCH(DATE(Z$1,1,1),Shock_dev!$A$1:$CI$1,0),FALSE)</f>
        <v>113.569099595441</v>
      </c>
      <c r="AA109" s="52">
        <f>VLOOKUP($B109,Shock_dev!$A$1:$CI$361,MATCH(DATE(AA$1,1,1),Shock_dev!$A$1:$CI$1,0),FALSE)</f>
        <v>113.569099595441</v>
      </c>
      <c r="AB109" s="52">
        <f>VLOOKUP($B109,Shock_dev!$A$1:$CI$361,MATCH(DATE(AB$1,1,1),Shock_dev!$A$1:$CI$1,0),FALSE)</f>
        <v>113.569099595441</v>
      </c>
      <c r="AC109" s="52">
        <f>VLOOKUP($B109,Shock_dev!$A$1:$CI$361,MATCH(DATE(AC$1,1,1),Shock_dev!$A$1:$CI$1,0),FALSE)</f>
        <v>113.569099595441</v>
      </c>
      <c r="AD109" s="52">
        <f>VLOOKUP($B109,Shock_dev!$A$1:$CI$361,MATCH(DATE(AD$1,1,1),Shock_dev!$A$1:$CI$1,0),FALSE)</f>
        <v>113.569099595441</v>
      </c>
      <c r="AE109" s="52">
        <f>VLOOKUP($B109,Shock_dev!$A$1:$CI$361,MATCH(DATE(AE$1,1,1),Shock_dev!$A$1:$CI$1,0),FALSE)</f>
        <v>113.569099595441</v>
      </c>
      <c r="AF109" s="52">
        <f>VLOOKUP($B109,Shock_dev!$A$1:$CI$361,MATCH(DATE(AF$1,1,1),Shock_dev!$A$1:$CI$1,0),FALSE)</f>
        <v>113.569099595441</v>
      </c>
      <c r="AG109" s="52"/>
      <c r="AH109" s="65">
        <f t="shared" si="92"/>
        <v>2178.1530319717067</v>
      </c>
      <c r="AI109" s="65">
        <f t="shared" si="93"/>
        <v>1848.5530319717066</v>
      </c>
      <c r="AJ109" s="65">
        <f t="shared" si="94"/>
        <v>-417.63090040455899</v>
      </c>
      <c r="AK109" s="65">
        <f t="shared" si="95"/>
        <v>-276.83090040455897</v>
      </c>
      <c r="AL109" s="65">
        <f t="shared" si="96"/>
        <v>47.969099595441001</v>
      </c>
      <c r="AM109" s="65">
        <f t="shared" si="97"/>
        <v>113.569099595441</v>
      </c>
      <c r="AN109" s="66"/>
      <c r="AO109" s="65">
        <f t="shared" si="98"/>
        <v>2013.3530319717065</v>
      </c>
      <c r="AP109" s="65">
        <f t="shared" si="99"/>
        <v>-347.23090040455895</v>
      </c>
      <c r="AQ109" s="65">
        <f t="shared" si="100"/>
        <v>80.769099595441006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359.43538795423927</v>
      </c>
      <c r="D110" s="52">
        <f>VLOOKUP($B110,Shock_dev!$A$1:$CI$361,MATCH(DATE(D$1,1,1),Shock_dev!$A$1:$CI$1,0),FALSE)</f>
        <v>361.34094350979484</v>
      </c>
      <c r="E110" s="52">
        <f>VLOOKUP($B110,Shock_dev!$A$1:$CI$361,MATCH(DATE(E$1,1,1),Shock_dev!$A$1:$CI$1,0),FALSE)</f>
        <v>361.34094350979484</v>
      </c>
      <c r="F110" s="52">
        <f>VLOOKUP($B110,Shock_dev!$A$1:$CI$361,MATCH(DATE(F$1,1,1),Shock_dev!$A$1:$CI$1,0),FALSE)</f>
        <v>361.34094350979484</v>
      </c>
      <c r="G110" s="52">
        <f>VLOOKUP($B110,Shock_dev!$A$1:$CI$361,MATCH(DATE(G$1,1,1),Shock_dev!$A$1:$CI$1,0),FALSE)</f>
        <v>361.34094350979484</v>
      </c>
      <c r="H110" s="52">
        <f>VLOOKUP($B110,Shock_dev!$A$1:$CI$361,MATCH(DATE(H$1,1,1),Shock_dev!$A$1:$CI$1,0),FALSE)</f>
        <v>414.19472125512965</v>
      </c>
      <c r="I110" s="52">
        <f>VLOOKUP($B110,Shock_dev!$A$1:$CI$361,MATCH(DATE(I$1,1,1),Shock_dev!$A$1:$CI$1,0),FALSE)</f>
        <v>414.19472125512965</v>
      </c>
      <c r="J110" s="52">
        <f>VLOOKUP($B110,Shock_dev!$A$1:$CI$361,MATCH(DATE(J$1,1,1),Shock_dev!$A$1:$CI$1,0),FALSE)</f>
        <v>414.19472125512965</v>
      </c>
      <c r="K110" s="52">
        <f>VLOOKUP($B110,Shock_dev!$A$1:$CI$361,MATCH(DATE(K$1,1,1),Shock_dev!$A$1:$CI$1,0),FALSE)</f>
        <v>414.19472125512965</v>
      </c>
      <c r="L110" s="52">
        <f>VLOOKUP($B110,Shock_dev!$A$1:$CI$361,MATCH(DATE(L$1,1,1),Shock_dev!$A$1:$CI$1,0),FALSE)</f>
        <v>414.19472125512965</v>
      </c>
      <c r="M110" s="52">
        <f>VLOOKUP($B110,Shock_dev!$A$1:$CI$361,MATCH(DATE(M$1,1,1),Shock_dev!$A$1:$CI$1,0),FALSE)</f>
        <v>200.47399836583151</v>
      </c>
      <c r="N110" s="52">
        <f>VLOOKUP($B110,Shock_dev!$A$1:$CI$361,MATCH(DATE(N$1,1,1),Shock_dev!$A$1:$CI$1,0),FALSE)</f>
        <v>200.47399836583151</v>
      </c>
      <c r="O110" s="52">
        <f>VLOOKUP($B110,Shock_dev!$A$1:$CI$361,MATCH(DATE(O$1,1,1),Shock_dev!$A$1:$CI$1,0),FALSE)</f>
        <v>200.47399836583151</v>
      </c>
      <c r="P110" s="52">
        <f>VLOOKUP($B110,Shock_dev!$A$1:$CI$361,MATCH(DATE(P$1,1,1),Shock_dev!$A$1:$CI$1,0),FALSE)</f>
        <v>200.47399836583151</v>
      </c>
      <c r="Q110" s="52">
        <f>VLOOKUP($B110,Shock_dev!$A$1:$CI$361,MATCH(DATE(Q$1,1,1),Shock_dev!$A$1:$CI$1,0),FALSE)</f>
        <v>200.47399836583151</v>
      </c>
      <c r="R110" s="52">
        <f>VLOOKUP($B110,Shock_dev!$A$1:$CI$361,MATCH(DATE(R$1,1,1),Shock_dev!$A$1:$CI$1,0),FALSE)</f>
        <v>100.56511084568871</v>
      </c>
      <c r="S110" s="52">
        <f>VLOOKUP($B110,Shock_dev!$A$1:$CI$361,MATCH(DATE(S$1,1,1),Shock_dev!$A$1:$CI$1,0),FALSE)</f>
        <v>100.56511084568871</v>
      </c>
      <c r="T110" s="52">
        <f>VLOOKUP($B110,Shock_dev!$A$1:$CI$361,MATCH(DATE(T$1,1,1),Shock_dev!$A$1:$CI$1,0),FALSE)</f>
        <v>100.56511084568871</v>
      </c>
      <c r="U110" s="52">
        <f>VLOOKUP($B110,Shock_dev!$A$1:$CI$361,MATCH(DATE(U$1,1,1),Shock_dev!$A$1:$CI$1,0),FALSE)</f>
        <v>100.56511084568871</v>
      </c>
      <c r="V110" s="52">
        <f>VLOOKUP($B110,Shock_dev!$A$1:$CI$361,MATCH(DATE(V$1,1,1),Shock_dev!$A$1:$CI$1,0),FALSE)</f>
        <v>103.64747775454777</v>
      </c>
      <c r="W110" s="52">
        <f>VLOOKUP($B110,Shock_dev!$A$1:$CI$361,MATCH(DATE(W$1,1,1),Shock_dev!$A$1:$CI$1,0),FALSE)</f>
        <v>39.514042744770506</v>
      </c>
      <c r="X110" s="52">
        <f>VLOOKUP($B110,Shock_dev!$A$1:$CI$361,MATCH(DATE(X$1,1,1),Shock_dev!$A$1:$CI$1,0),FALSE)</f>
        <v>39.514042744770506</v>
      </c>
      <c r="Y110" s="52">
        <f>VLOOKUP($B110,Shock_dev!$A$1:$CI$361,MATCH(DATE(Y$1,1,1),Shock_dev!$A$1:$CI$1,0),FALSE)</f>
        <v>39.514042744770506</v>
      </c>
      <c r="Z110" s="52">
        <f>VLOOKUP($B110,Shock_dev!$A$1:$CI$361,MATCH(DATE(Z$1,1,1),Shock_dev!$A$1:$CI$1,0),FALSE)</f>
        <v>39.514042744770506</v>
      </c>
      <c r="AA110" s="52">
        <f>VLOOKUP($B110,Shock_dev!$A$1:$CI$361,MATCH(DATE(AA$1,1,1),Shock_dev!$A$1:$CI$1,0),FALSE)</f>
        <v>39.514042744770506</v>
      </c>
      <c r="AB110" s="52">
        <f>VLOOKUP($B110,Shock_dev!$A$1:$CI$361,MATCH(DATE(AB$1,1,1),Shock_dev!$A$1:$CI$1,0),FALSE)</f>
        <v>10.335883390643062</v>
      </c>
      <c r="AC110" s="52">
        <f>VLOOKUP($B110,Shock_dev!$A$1:$CI$361,MATCH(DATE(AC$1,1,1),Shock_dev!$A$1:$CI$1,0),FALSE)</f>
        <v>10.335883390643062</v>
      </c>
      <c r="AD110" s="52">
        <f>VLOOKUP($B110,Shock_dev!$A$1:$CI$361,MATCH(DATE(AD$1,1,1),Shock_dev!$A$1:$CI$1,0),FALSE)</f>
        <v>10.335883390643062</v>
      </c>
      <c r="AE110" s="52">
        <f>VLOOKUP($B110,Shock_dev!$A$1:$CI$361,MATCH(DATE(AE$1,1,1),Shock_dev!$A$1:$CI$1,0),FALSE)</f>
        <v>10.335883390643062</v>
      </c>
      <c r="AF110" s="52">
        <f>VLOOKUP($B110,Shock_dev!$A$1:$CI$361,MATCH(DATE(AF$1,1,1),Shock_dev!$A$1:$CI$1,0),FALSE)</f>
        <v>10.335883390643062</v>
      </c>
      <c r="AG110" s="52"/>
      <c r="AH110" s="65">
        <f t="shared" si="92"/>
        <v>360.95983239868372</v>
      </c>
      <c r="AI110" s="65">
        <f t="shared" si="93"/>
        <v>414.19472125512965</v>
      </c>
      <c r="AJ110" s="65">
        <f t="shared" si="94"/>
        <v>200.47399836583151</v>
      </c>
      <c r="AK110" s="65">
        <f t="shared" si="95"/>
        <v>101.18158422746052</v>
      </c>
      <c r="AL110" s="65">
        <f t="shared" si="96"/>
        <v>39.514042744770506</v>
      </c>
      <c r="AM110" s="65">
        <f t="shared" si="97"/>
        <v>10.335883390643062</v>
      </c>
      <c r="AN110" s="66"/>
      <c r="AO110" s="65">
        <f t="shared" si="98"/>
        <v>387.57727682690665</v>
      </c>
      <c r="AP110" s="65">
        <f t="shared" si="99"/>
        <v>150.82779129664601</v>
      </c>
      <c r="AQ110" s="65">
        <f t="shared" si="100"/>
        <v>24.924963067706784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-301.89001383861216</v>
      </c>
      <c r="D111" s="52">
        <f>VLOOKUP($B111,Shock_dev!$A$1:$CI$361,MATCH(DATE(D$1,1,1),Shock_dev!$A$1:$CI$1,0),FALSE)</f>
        <v>-284.69746044397743</v>
      </c>
      <c r="E111" s="52">
        <f>VLOOKUP($B111,Shock_dev!$A$1:$CI$361,MATCH(DATE(E$1,1,1),Shock_dev!$A$1:$CI$1,0),FALSE)</f>
        <v>-267.37498803184258</v>
      </c>
      <c r="F111" s="52">
        <f>VLOOKUP($B111,Shock_dev!$A$1:$CI$361,MATCH(DATE(F$1,1,1),Shock_dev!$A$1:$CI$1,0),FALSE)</f>
        <v>-249.92259660220759</v>
      </c>
      <c r="G111" s="52">
        <f>VLOOKUP($B111,Shock_dev!$A$1:$CI$361,MATCH(DATE(G$1,1,1),Shock_dev!$A$1:$CI$1,0),FALSE)</f>
        <v>-225.37319376376786</v>
      </c>
      <c r="H111" s="52">
        <f>VLOOKUP($B111,Shock_dev!$A$1:$CI$361,MATCH(DATE(H$1,1,1),Shock_dev!$A$1:$CI$1,0),FALSE)</f>
        <v>-207.6609642991325</v>
      </c>
      <c r="I111" s="52">
        <f>VLOOKUP($B111,Shock_dev!$A$1:$CI$361,MATCH(DATE(I$1,1,1),Shock_dev!$A$1:$CI$1,0),FALSE)</f>
        <v>-189.81881581700009</v>
      </c>
      <c r="J111" s="52">
        <f>VLOOKUP($B111,Shock_dev!$A$1:$CI$361,MATCH(DATE(J$1,1,1),Shock_dev!$A$1:$CI$1,0),FALSE)</f>
        <v>-171.84674831736174</v>
      </c>
      <c r="K111" s="52">
        <f>VLOOKUP($B111,Shock_dev!$A$1:$CI$361,MATCH(DATE(K$1,1,1),Shock_dev!$A$1:$CI$1,0),FALSE)</f>
        <v>-153.74476180022623</v>
      </c>
      <c r="L111" s="52">
        <f>VLOOKUP($B111,Shock_dev!$A$1:$CI$361,MATCH(DATE(L$1,1,1),Shock_dev!$A$1:$CI$1,0),FALSE)</f>
        <v>40.688819531510944</v>
      </c>
      <c r="M111" s="52">
        <f>VLOOKUP($B111,Shock_dev!$A$1:$CI$361,MATCH(DATE(M$1,1,1),Shock_dev!$A$1:$CI$1,0),FALSE)</f>
        <v>-337.25540287573813</v>
      </c>
      <c r="N111" s="52">
        <f>VLOOKUP($B111,Shock_dev!$A$1:$CI$361,MATCH(DATE(N$1,1,1),Shock_dev!$A$1:$CI$1,0),FALSE)</f>
        <v>-338.78727742545948</v>
      </c>
      <c r="O111" s="52">
        <f>VLOOKUP($B111,Shock_dev!$A$1:$CI$361,MATCH(DATE(O$1,1,1),Shock_dev!$A$1:$CI$1,0),FALSE)</f>
        <v>-340.3862398575086</v>
      </c>
      <c r="P111" s="52">
        <f>VLOOKUP($B111,Shock_dev!$A$1:$CI$361,MATCH(DATE(P$1,1,1),Shock_dev!$A$1:$CI$1,0),FALSE)</f>
        <v>-342.0522901718856</v>
      </c>
      <c r="Q111" s="52">
        <f>VLOOKUP($B111,Shock_dev!$A$1:$CI$361,MATCH(DATE(Q$1,1,1),Shock_dev!$A$1:$CI$1,0),FALSE)</f>
        <v>-286.22146648453236</v>
      </c>
      <c r="R111" s="52">
        <f>VLOOKUP($B111,Shock_dev!$A$1:$CI$361,MATCH(DATE(R$1,1,1),Shock_dev!$A$1:$CI$1,0),FALSE)</f>
        <v>-288.0216925635649</v>
      </c>
      <c r="S111" s="52">
        <f>VLOOKUP($B111,Shock_dev!$A$1:$CI$361,MATCH(DATE(S$1,1,1),Shock_dev!$A$1:$CI$1,0),FALSE)</f>
        <v>-289.88900652492521</v>
      </c>
      <c r="T111" s="52">
        <f>VLOOKUP($B111,Shock_dev!$A$1:$CI$361,MATCH(DATE(T$1,1,1),Shock_dev!$A$1:$CI$1,0),FALSE)</f>
        <v>-291.82340836861317</v>
      </c>
      <c r="U111" s="52">
        <f>VLOOKUP($B111,Shock_dev!$A$1:$CI$361,MATCH(DATE(U$1,1,1),Shock_dev!$A$1:$CI$1,0),FALSE)</f>
        <v>-293.82489809462891</v>
      </c>
      <c r="V111" s="52">
        <f>VLOOKUP($B111,Shock_dev!$A$1:$CI$361,MATCH(DATE(V$1,1,1),Shock_dev!$A$1:$CI$1,0),FALSE)</f>
        <v>-418.52129388479091</v>
      </c>
      <c r="W111" s="52">
        <f>VLOOKUP($B111,Shock_dev!$A$1:$CI$361,MATCH(DATE(W$1,1,1),Shock_dev!$A$1:$CI$1,0),FALSE)</f>
        <v>-420.65695937546229</v>
      </c>
      <c r="X111" s="52">
        <f>VLOOKUP($B111,Shock_dev!$A$1:$CI$361,MATCH(DATE(X$1,1,1),Shock_dev!$A$1:$CI$1,0),FALSE)</f>
        <v>-422.85971274846133</v>
      </c>
      <c r="Y111" s="52">
        <f>VLOOKUP($B111,Shock_dev!$A$1:$CI$361,MATCH(DATE(Y$1,1,1),Shock_dev!$A$1:$CI$1,0),FALSE)</f>
        <v>-425.12955400378837</v>
      </c>
      <c r="Z111" s="52">
        <f>VLOOKUP($B111,Shock_dev!$A$1:$CI$361,MATCH(DATE(Z$1,1,1),Shock_dev!$A$1:$CI$1,0),FALSE)</f>
        <v>-427.46648314144295</v>
      </c>
      <c r="AA111" s="52">
        <f>VLOOKUP($B111,Shock_dev!$A$1:$CI$361,MATCH(DATE(AA$1,1,1),Shock_dev!$A$1:$CI$1,0),FALSE)</f>
        <v>-429.87050016142541</v>
      </c>
      <c r="AB111" s="52">
        <f>VLOOKUP($B111,Shock_dev!$A$1:$CI$361,MATCH(DATE(AB$1,1,1),Shock_dev!$A$1:$CI$1,0),FALSE)</f>
        <v>-432.34160506373564</v>
      </c>
      <c r="AC111" s="52">
        <f>VLOOKUP($B111,Shock_dev!$A$1:$CI$361,MATCH(DATE(AC$1,1,1),Shock_dev!$A$1:$CI$1,0),FALSE)</f>
        <v>-434.87979784837364</v>
      </c>
      <c r="AD111" s="52">
        <f>VLOOKUP($B111,Shock_dev!$A$1:$CI$361,MATCH(DATE(AD$1,1,1),Shock_dev!$A$1:$CI$1,0),FALSE)</f>
        <v>-437.48507851533941</v>
      </c>
      <c r="AE111" s="52">
        <f>VLOOKUP($B111,Shock_dev!$A$1:$CI$361,MATCH(DATE(AE$1,1,1),Shock_dev!$A$1:$CI$1,0),FALSE)</f>
        <v>-440.15744706463306</v>
      </c>
      <c r="AF111" s="52">
        <f>VLOOKUP($B111,Shock_dev!$A$1:$CI$361,MATCH(DATE(AF$1,1,1),Shock_dev!$A$1:$CI$1,0),FALSE)</f>
        <v>-442.89690349625425</v>
      </c>
      <c r="AG111" s="52"/>
      <c r="AH111" s="65">
        <f t="shared" si="92"/>
        <v>-265.85165053608154</v>
      </c>
      <c r="AI111" s="65">
        <f t="shared" si="93"/>
        <v>-136.47649414044193</v>
      </c>
      <c r="AJ111" s="65">
        <f t="shared" si="94"/>
        <v>-328.94053536302482</v>
      </c>
      <c r="AK111" s="65">
        <f t="shared" si="95"/>
        <v>-316.41605988730464</v>
      </c>
      <c r="AL111" s="65">
        <f t="shared" si="96"/>
        <v>-425.19664188611603</v>
      </c>
      <c r="AM111" s="65">
        <f t="shared" si="97"/>
        <v>-437.55216639766712</v>
      </c>
      <c r="AN111" s="66"/>
      <c r="AO111" s="65">
        <f t="shared" si="98"/>
        <v>-201.16407233826175</v>
      </c>
      <c r="AP111" s="65">
        <f t="shared" si="99"/>
        <v>-322.67829762516476</v>
      </c>
      <c r="AQ111" s="65">
        <f t="shared" si="100"/>
        <v>-431.37440414189155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1048.1255524731641</v>
      </c>
      <c r="D112" s="52">
        <f>VLOOKUP($B112,Shock_dev!$A$1:$CI$361,MATCH(DATE(D$1,1,1),Shock_dev!$A$1:$CI$1,0),FALSE)</f>
        <v>1049.3692990577783</v>
      </c>
      <c r="E112" s="52">
        <f>VLOOKUP($B112,Shock_dev!$A$1:$CI$361,MATCH(DATE(E$1,1,1),Shock_dev!$A$1:$CI$1,0),FALSE)</f>
        <v>1050.6130456423934</v>
      </c>
      <c r="F112" s="52">
        <f>VLOOKUP($B112,Shock_dev!$A$1:$CI$361,MATCH(DATE(F$1,1,1),Shock_dev!$A$1:$CI$1,0),FALSE)</f>
        <v>1051.8567922270086</v>
      </c>
      <c r="G112" s="52">
        <f>VLOOKUP($B112,Shock_dev!$A$1:$CI$361,MATCH(DATE(G$1,1,1),Shock_dev!$A$1:$CI$1,0),FALSE)</f>
        <v>1053.1005388116228</v>
      </c>
      <c r="H112" s="52">
        <f>VLOOKUP($B112,Shock_dev!$A$1:$CI$361,MATCH(DATE(H$1,1,1),Shock_dev!$A$1:$CI$1,0),FALSE)</f>
        <v>1054.3442853962379</v>
      </c>
      <c r="I112" s="52">
        <f>VLOOKUP($B112,Shock_dev!$A$1:$CI$361,MATCH(DATE(I$1,1,1),Shock_dev!$A$1:$CI$1,0),FALSE)</f>
        <v>1055.588031980853</v>
      </c>
      <c r="J112" s="52">
        <f>VLOOKUP($B112,Shock_dev!$A$1:$CI$361,MATCH(DATE(J$1,1,1),Shock_dev!$A$1:$CI$1,0),FALSE)</f>
        <v>1056.8317785654672</v>
      </c>
      <c r="K112" s="52">
        <f>VLOOKUP($B112,Shock_dev!$A$1:$CI$361,MATCH(DATE(K$1,1,1),Shock_dev!$A$1:$CI$1,0),FALSE)</f>
        <v>1058.0755251500823</v>
      </c>
      <c r="L112" s="52">
        <f>VLOOKUP($B112,Shock_dev!$A$1:$CI$361,MATCH(DATE(L$1,1,1),Shock_dev!$A$1:$CI$1,0),FALSE)</f>
        <v>1035.7873875476316</v>
      </c>
      <c r="M112" s="52">
        <f>VLOOKUP($B112,Shock_dev!$A$1:$CI$361,MATCH(DATE(M$1,1,1),Shock_dev!$A$1:$CI$1,0),FALSE)</f>
        <v>2121.9764403816507</v>
      </c>
      <c r="N112" s="52">
        <f>VLOOKUP($B112,Shock_dev!$A$1:$CI$361,MATCH(DATE(N$1,1,1),Shock_dev!$A$1:$CI$1,0),FALSE)</f>
        <v>2111.8631248734346</v>
      </c>
      <c r="O112" s="52">
        <f>VLOOKUP($B112,Shock_dev!$A$1:$CI$361,MATCH(DATE(O$1,1,1),Shock_dev!$A$1:$CI$1,0),FALSE)</f>
        <v>2101.7498093652202</v>
      </c>
      <c r="P112" s="52">
        <f>VLOOKUP($B112,Shock_dev!$A$1:$CI$361,MATCH(DATE(P$1,1,1),Shock_dev!$A$1:$CI$1,0),FALSE)</f>
        <v>2091.636493857005</v>
      </c>
      <c r="Q112" s="52">
        <f>VLOOKUP($B112,Shock_dev!$A$1:$CI$361,MATCH(DATE(Q$1,1,1),Shock_dev!$A$1:$CI$1,0),FALSE)</f>
        <v>2081.5231783487907</v>
      </c>
      <c r="R112" s="52">
        <f>VLOOKUP($B112,Shock_dev!$A$1:$CI$361,MATCH(DATE(R$1,1,1),Shock_dev!$A$1:$CI$1,0),FALSE)</f>
        <v>2071.4098628405745</v>
      </c>
      <c r="S112" s="52">
        <f>VLOOKUP($B112,Shock_dev!$A$1:$CI$361,MATCH(DATE(S$1,1,1),Shock_dev!$A$1:$CI$1,0),FALSE)</f>
        <v>2061.2965473323602</v>
      </c>
      <c r="T112" s="52">
        <f>VLOOKUP($B112,Shock_dev!$A$1:$CI$361,MATCH(DATE(T$1,1,1),Shock_dev!$A$1:$CI$1,0),FALSE)</f>
        <v>2051.183231824145</v>
      </c>
      <c r="U112" s="52">
        <f>VLOOKUP($B112,Shock_dev!$A$1:$CI$361,MATCH(DATE(U$1,1,1),Shock_dev!$A$1:$CI$1,0),FALSE)</f>
        <v>2041.0699163159297</v>
      </c>
      <c r="V112" s="52">
        <f>VLOOKUP($B112,Shock_dev!$A$1:$CI$361,MATCH(DATE(V$1,1,1),Shock_dev!$A$1:$CI$1,0),FALSE)</f>
        <v>2030.9566008077145</v>
      </c>
      <c r="W112" s="52">
        <f>VLOOKUP($B112,Shock_dev!$A$1:$CI$361,MATCH(DATE(W$1,1,1),Shock_dev!$A$1:$CI$1,0),FALSE)</f>
        <v>2477.0701243625581</v>
      </c>
      <c r="X112" s="52">
        <f>VLOOKUP($B112,Shock_dev!$A$1:$CI$361,MATCH(DATE(X$1,1,1),Shock_dev!$A$1:$CI$1,0),FALSE)</f>
        <v>2466.9568088543419</v>
      </c>
      <c r="Y112" s="52">
        <f>VLOOKUP($B112,Shock_dev!$A$1:$CI$361,MATCH(DATE(Y$1,1,1),Shock_dev!$A$1:$CI$1,0),FALSE)</f>
        <v>2456.8434933461276</v>
      </c>
      <c r="Z112" s="52">
        <f>VLOOKUP($B112,Shock_dev!$A$1:$CI$361,MATCH(DATE(Z$1,1,1),Shock_dev!$A$1:$CI$1,0),FALSE)</f>
        <v>2446.7301778379124</v>
      </c>
      <c r="AA112" s="52">
        <f>VLOOKUP($B112,Shock_dev!$A$1:$CI$361,MATCH(DATE(AA$1,1,1),Shock_dev!$A$1:$CI$1,0),FALSE)</f>
        <v>2436.6168623296971</v>
      </c>
      <c r="AB112" s="52">
        <f>VLOOKUP($B112,Shock_dev!$A$1:$CI$361,MATCH(DATE(AB$1,1,1),Shock_dev!$A$1:$CI$1,0),FALSE)</f>
        <v>2426.5035468214819</v>
      </c>
      <c r="AC112" s="52">
        <f>VLOOKUP($B112,Shock_dev!$A$1:$CI$361,MATCH(DATE(AC$1,1,1),Shock_dev!$A$1:$CI$1,0),FALSE)</f>
        <v>2416.3902313132676</v>
      </c>
      <c r="AD112" s="52">
        <f>VLOOKUP($B112,Shock_dev!$A$1:$CI$361,MATCH(DATE(AD$1,1,1),Shock_dev!$A$1:$CI$1,0),FALSE)</f>
        <v>2406.2769158050523</v>
      </c>
      <c r="AE112" s="52">
        <f>VLOOKUP($B112,Shock_dev!$A$1:$CI$361,MATCH(DATE(AE$1,1,1),Shock_dev!$A$1:$CI$1,0),FALSE)</f>
        <v>2396.1636002968371</v>
      </c>
      <c r="AF112" s="52">
        <f>VLOOKUP($B112,Shock_dev!$A$1:$CI$361,MATCH(DATE(AF$1,1,1),Shock_dev!$A$1:$CI$1,0),FALSE)</f>
        <v>2386.0502847886219</v>
      </c>
      <c r="AG112" s="52"/>
      <c r="AH112" s="65">
        <f t="shared" si="92"/>
        <v>1050.6130456423934</v>
      </c>
      <c r="AI112" s="65">
        <f t="shared" si="93"/>
        <v>1052.1254017280544</v>
      </c>
      <c r="AJ112" s="65">
        <f t="shared" si="94"/>
        <v>2101.7498093652202</v>
      </c>
      <c r="AK112" s="65">
        <f t="shared" si="95"/>
        <v>2051.183231824145</v>
      </c>
      <c r="AL112" s="65">
        <f t="shared" si="96"/>
        <v>2456.8434933461276</v>
      </c>
      <c r="AM112" s="65">
        <f t="shared" si="97"/>
        <v>2406.2769158050523</v>
      </c>
      <c r="AN112" s="66"/>
      <c r="AO112" s="65">
        <f t="shared" si="98"/>
        <v>1051.3692236852239</v>
      </c>
      <c r="AP112" s="65">
        <f t="shared" si="99"/>
        <v>2076.4665205946826</v>
      </c>
      <c r="AQ112" s="65">
        <f t="shared" si="100"/>
        <v>2431.56020457559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503.5</v>
      </c>
      <c r="D113" s="52">
        <f>VLOOKUP($B113,Shock_dev!$A$1:$CI$361,MATCH(DATE(D$1,1,1),Shock_dev!$A$1:$CI$1,0),FALSE)</f>
        <v>539.70555555555552</v>
      </c>
      <c r="E113" s="52">
        <f>VLOOKUP($B113,Shock_dev!$A$1:$CI$361,MATCH(DATE(E$1,1,1),Shock_dev!$A$1:$CI$1,0),FALSE)</f>
        <v>539.70555555555552</v>
      </c>
      <c r="F113" s="52">
        <f>VLOOKUP($B113,Shock_dev!$A$1:$CI$361,MATCH(DATE(F$1,1,1),Shock_dev!$A$1:$CI$1,0),FALSE)</f>
        <v>539.70555555555552</v>
      </c>
      <c r="G113" s="52">
        <f>VLOOKUP($B113,Shock_dev!$A$1:$CI$361,MATCH(DATE(G$1,1,1),Shock_dev!$A$1:$CI$1,0),FALSE)</f>
        <v>539.70555555555552</v>
      </c>
      <c r="H113" s="52">
        <f>VLOOKUP($B113,Shock_dev!$A$1:$CI$361,MATCH(DATE(H$1,1,1),Shock_dev!$A$1:$CI$1,0),FALSE)</f>
        <v>539.70555555555552</v>
      </c>
      <c r="I113" s="52">
        <f>VLOOKUP($B113,Shock_dev!$A$1:$CI$361,MATCH(DATE(I$1,1,1),Shock_dev!$A$1:$CI$1,0),FALSE)</f>
        <v>539.70555555555552</v>
      </c>
      <c r="J113" s="52">
        <f>VLOOKUP($B113,Shock_dev!$A$1:$CI$361,MATCH(DATE(J$1,1,1),Shock_dev!$A$1:$CI$1,0),FALSE)</f>
        <v>539.70555555555552</v>
      </c>
      <c r="K113" s="52">
        <f>VLOOKUP($B113,Shock_dev!$A$1:$CI$361,MATCH(DATE(K$1,1,1),Shock_dev!$A$1:$CI$1,0),FALSE)</f>
        <v>539.70555555555552</v>
      </c>
      <c r="L113" s="52">
        <f>VLOOKUP($B113,Shock_dev!$A$1:$CI$361,MATCH(DATE(L$1,1,1),Shock_dev!$A$1:$CI$1,0),FALSE)</f>
        <v>539.70555555555552</v>
      </c>
      <c r="M113" s="52">
        <f>VLOOKUP($B113,Shock_dev!$A$1:$CI$361,MATCH(DATE(M$1,1,1),Shock_dev!$A$1:$CI$1,0),FALSE)</f>
        <v>76</v>
      </c>
      <c r="N113" s="52">
        <f>VLOOKUP($B113,Shock_dev!$A$1:$CI$361,MATCH(DATE(N$1,1,1),Shock_dev!$A$1:$CI$1,0),FALSE)</f>
        <v>76</v>
      </c>
      <c r="O113" s="52">
        <f>VLOOKUP($B113,Shock_dev!$A$1:$CI$361,MATCH(DATE(O$1,1,1),Shock_dev!$A$1:$CI$1,0),FALSE)</f>
        <v>76</v>
      </c>
      <c r="P113" s="52">
        <f>VLOOKUP($B113,Shock_dev!$A$1:$CI$361,MATCH(DATE(P$1,1,1),Shock_dev!$A$1:$CI$1,0),FALSE)</f>
        <v>76</v>
      </c>
      <c r="Q113" s="52">
        <f>VLOOKUP($B113,Shock_dev!$A$1:$CI$361,MATCH(DATE(Q$1,1,1),Shock_dev!$A$1:$CI$1,0),FALSE)</f>
        <v>76</v>
      </c>
      <c r="R113" s="52">
        <f>VLOOKUP($B113,Shock_dev!$A$1:$CI$361,MATCH(DATE(R$1,1,1),Shock_dev!$A$1:$CI$1,0),FALSE)</f>
        <v>76</v>
      </c>
      <c r="S113" s="52">
        <f>VLOOKUP($B113,Shock_dev!$A$1:$CI$361,MATCH(DATE(S$1,1,1),Shock_dev!$A$1:$CI$1,0),FALSE)</f>
        <v>76</v>
      </c>
      <c r="T113" s="52">
        <f>VLOOKUP($B113,Shock_dev!$A$1:$CI$361,MATCH(DATE(T$1,1,1),Shock_dev!$A$1:$CI$1,0),FALSE)</f>
        <v>76</v>
      </c>
      <c r="U113" s="52">
        <f>VLOOKUP($B113,Shock_dev!$A$1:$CI$361,MATCH(DATE(U$1,1,1),Shock_dev!$A$1:$CI$1,0),FALSE)</f>
        <v>76</v>
      </c>
      <c r="V113" s="52">
        <f>VLOOKUP($B113,Shock_dev!$A$1:$CI$361,MATCH(DATE(V$1,1,1),Shock_dev!$A$1:$CI$1,0),FALSE)</f>
        <v>134.56497126832119</v>
      </c>
      <c r="W113" s="52">
        <f>VLOOKUP($B113,Shock_dev!$A$1:$CI$361,MATCH(DATE(W$1,1,1),Shock_dev!$A$1:$CI$1,0),FALSE)</f>
        <v>134.56497126832119</v>
      </c>
      <c r="X113" s="52">
        <f>VLOOKUP($B113,Shock_dev!$A$1:$CI$361,MATCH(DATE(X$1,1,1),Shock_dev!$A$1:$CI$1,0),FALSE)</f>
        <v>134.56497126832119</v>
      </c>
      <c r="Y113" s="52">
        <f>VLOOKUP($B113,Shock_dev!$A$1:$CI$361,MATCH(DATE(Y$1,1,1),Shock_dev!$A$1:$CI$1,0),FALSE)</f>
        <v>134.56497126832119</v>
      </c>
      <c r="Z113" s="52">
        <f>VLOOKUP($B113,Shock_dev!$A$1:$CI$361,MATCH(DATE(Z$1,1,1),Shock_dev!$A$1:$CI$1,0),FALSE)</f>
        <v>134.56497126832119</v>
      </c>
      <c r="AA113" s="52">
        <f>VLOOKUP($B113,Shock_dev!$A$1:$CI$361,MATCH(DATE(AA$1,1,1),Shock_dev!$A$1:$CI$1,0),FALSE)</f>
        <v>134.56497126832119</v>
      </c>
      <c r="AB113" s="52">
        <f>VLOOKUP($B113,Shock_dev!$A$1:$CI$361,MATCH(DATE(AB$1,1,1),Shock_dev!$A$1:$CI$1,0),FALSE)</f>
        <v>134.56497126832119</v>
      </c>
      <c r="AC113" s="52">
        <f>VLOOKUP($B113,Shock_dev!$A$1:$CI$361,MATCH(DATE(AC$1,1,1),Shock_dev!$A$1:$CI$1,0),FALSE)</f>
        <v>134.56497126832119</v>
      </c>
      <c r="AD113" s="52">
        <f>VLOOKUP($B113,Shock_dev!$A$1:$CI$361,MATCH(DATE(AD$1,1,1),Shock_dev!$A$1:$CI$1,0),FALSE)</f>
        <v>134.56497126832119</v>
      </c>
      <c r="AE113" s="52">
        <f>VLOOKUP($B113,Shock_dev!$A$1:$CI$361,MATCH(DATE(AE$1,1,1),Shock_dev!$A$1:$CI$1,0),FALSE)</f>
        <v>134.56497126832119</v>
      </c>
      <c r="AF113" s="52">
        <f>VLOOKUP($B113,Shock_dev!$A$1:$CI$361,MATCH(DATE(AF$1,1,1),Shock_dev!$A$1:$CI$1,0),FALSE)</f>
        <v>134.56497126832119</v>
      </c>
      <c r="AG113" s="52"/>
      <c r="AH113" s="65">
        <f t="shared" si="92"/>
        <v>532.46444444444444</v>
      </c>
      <c r="AI113" s="65">
        <f t="shared" si="93"/>
        <v>539.70555555555552</v>
      </c>
      <c r="AJ113" s="65">
        <f t="shared" si="94"/>
        <v>76</v>
      </c>
      <c r="AK113" s="65">
        <f t="shared" si="95"/>
        <v>87.712994253664235</v>
      </c>
      <c r="AL113" s="65">
        <f t="shared" si="96"/>
        <v>134.56497126832119</v>
      </c>
      <c r="AM113" s="65">
        <f t="shared" si="97"/>
        <v>134.56497126832119</v>
      </c>
      <c r="AN113" s="66"/>
      <c r="AO113" s="65">
        <f t="shared" si="98"/>
        <v>536.08500000000004</v>
      </c>
      <c r="AP113" s="65">
        <f t="shared" si="99"/>
        <v>81.856497126832124</v>
      </c>
      <c r="AQ113" s="65">
        <f t="shared" si="100"/>
        <v>134.56497126832119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559.95817539763925</v>
      </c>
      <c r="D114" s="52">
        <f>VLOOKUP($B114,Shock_dev!$A$1:$CI$361,MATCH(DATE(D$1,1,1),Shock_dev!$A$1:$CI$1,0),FALSE)</f>
        <v>559.95817539763925</v>
      </c>
      <c r="E114" s="52">
        <f>VLOOKUP($B114,Shock_dev!$A$1:$CI$361,MATCH(DATE(E$1,1,1),Shock_dev!$A$1:$CI$1,0),FALSE)</f>
        <v>559.95817539763925</v>
      </c>
      <c r="F114" s="52">
        <f>VLOOKUP($B114,Shock_dev!$A$1:$CI$361,MATCH(DATE(F$1,1,1),Shock_dev!$A$1:$CI$1,0),FALSE)</f>
        <v>559.95817539763925</v>
      </c>
      <c r="G114" s="52">
        <f>VLOOKUP($B114,Shock_dev!$A$1:$CI$361,MATCH(DATE(G$1,1,1),Shock_dev!$A$1:$CI$1,0),FALSE)</f>
        <v>559.95817539763925</v>
      </c>
      <c r="H114" s="52">
        <f>VLOOKUP($B114,Shock_dev!$A$1:$CI$361,MATCH(DATE(H$1,1,1),Shock_dev!$A$1:$CI$1,0),FALSE)</f>
        <v>559.95817539763925</v>
      </c>
      <c r="I114" s="52">
        <f>VLOOKUP($B114,Shock_dev!$A$1:$CI$361,MATCH(DATE(I$1,1,1),Shock_dev!$A$1:$CI$1,0),FALSE)</f>
        <v>559.95817539763925</v>
      </c>
      <c r="J114" s="52">
        <f>VLOOKUP($B114,Shock_dev!$A$1:$CI$361,MATCH(DATE(J$1,1,1),Shock_dev!$A$1:$CI$1,0),FALSE)</f>
        <v>559.95817539763925</v>
      </c>
      <c r="K114" s="52">
        <f>VLOOKUP($B114,Shock_dev!$A$1:$CI$361,MATCH(DATE(K$1,1,1),Shock_dev!$A$1:$CI$1,0),FALSE)</f>
        <v>559.95817539763925</v>
      </c>
      <c r="L114" s="52">
        <f>VLOOKUP($B114,Shock_dev!$A$1:$CI$361,MATCH(DATE(L$1,1,1),Shock_dev!$A$1:$CI$1,0),FALSE)</f>
        <v>344.48909663701295</v>
      </c>
      <c r="M114" s="52">
        <f>VLOOKUP($B114,Shock_dev!$A$1:$CI$361,MATCH(DATE(M$1,1,1),Shock_dev!$A$1:$CI$1,0),FALSE)</f>
        <v>344.48909663701295</v>
      </c>
      <c r="N114" s="52">
        <f>VLOOKUP($B114,Shock_dev!$A$1:$CI$361,MATCH(DATE(N$1,1,1),Shock_dev!$A$1:$CI$1,0),FALSE)</f>
        <v>344.48909663701295</v>
      </c>
      <c r="O114" s="52">
        <f>VLOOKUP($B114,Shock_dev!$A$1:$CI$361,MATCH(DATE(O$1,1,1),Shock_dev!$A$1:$CI$1,0),FALSE)</f>
        <v>344.48909663701295</v>
      </c>
      <c r="P114" s="52">
        <f>VLOOKUP($B114,Shock_dev!$A$1:$CI$361,MATCH(DATE(P$1,1,1),Shock_dev!$A$1:$CI$1,0),FALSE)</f>
        <v>344.48909663701295</v>
      </c>
      <c r="Q114" s="52">
        <f>VLOOKUP($B114,Shock_dev!$A$1:$CI$361,MATCH(DATE(Q$1,1,1),Shock_dev!$A$1:$CI$1,0),FALSE)</f>
        <v>344.48909663701295</v>
      </c>
      <c r="R114" s="52">
        <f>VLOOKUP($B114,Shock_dev!$A$1:$CI$361,MATCH(DATE(R$1,1,1),Shock_dev!$A$1:$CI$1,0),FALSE)</f>
        <v>344.48909663701295</v>
      </c>
      <c r="S114" s="52">
        <f>VLOOKUP($B114,Shock_dev!$A$1:$CI$361,MATCH(DATE(S$1,1,1),Shock_dev!$A$1:$CI$1,0),FALSE)</f>
        <v>344.48909663701295</v>
      </c>
      <c r="T114" s="52">
        <f>VLOOKUP($B114,Shock_dev!$A$1:$CI$361,MATCH(DATE(T$1,1,1),Shock_dev!$A$1:$CI$1,0),FALSE)</f>
        <v>344.48909663701295</v>
      </c>
      <c r="U114" s="52">
        <f>VLOOKUP($B114,Shock_dev!$A$1:$CI$361,MATCH(DATE(U$1,1,1),Shock_dev!$A$1:$CI$1,0),FALSE)</f>
        <v>344.48909663701295</v>
      </c>
      <c r="V114" s="52">
        <f>VLOOKUP($B114,Shock_dev!$A$1:$CI$361,MATCH(DATE(V$1,1,1),Shock_dev!$A$1:$CI$1,0),FALSE)</f>
        <v>344.48909663701295</v>
      </c>
      <c r="W114" s="52">
        <f>VLOOKUP($B114,Shock_dev!$A$1:$CI$361,MATCH(DATE(W$1,1,1),Shock_dev!$A$1:$CI$1,0),FALSE)</f>
        <v>344.48909663701295</v>
      </c>
      <c r="X114" s="52">
        <f>VLOOKUP($B114,Shock_dev!$A$1:$CI$361,MATCH(DATE(X$1,1,1),Shock_dev!$A$1:$CI$1,0),FALSE)</f>
        <v>344.48909663701295</v>
      </c>
      <c r="Y114" s="52">
        <f>VLOOKUP($B114,Shock_dev!$A$1:$CI$361,MATCH(DATE(Y$1,1,1),Shock_dev!$A$1:$CI$1,0),FALSE)</f>
        <v>344.48909663701295</v>
      </c>
      <c r="Z114" s="52">
        <f>VLOOKUP($B114,Shock_dev!$A$1:$CI$361,MATCH(DATE(Z$1,1,1),Shock_dev!$A$1:$CI$1,0),FALSE)</f>
        <v>344.48909663701295</v>
      </c>
      <c r="AA114" s="52">
        <f>VLOOKUP($B114,Shock_dev!$A$1:$CI$361,MATCH(DATE(AA$1,1,1),Shock_dev!$A$1:$CI$1,0),FALSE)</f>
        <v>344.48909663701295</v>
      </c>
      <c r="AB114" s="52">
        <f>VLOOKUP($B114,Shock_dev!$A$1:$CI$361,MATCH(DATE(AB$1,1,1),Shock_dev!$A$1:$CI$1,0),FALSE)</f>
        <v>344.48909663701295</v>
      </c>
      <c r="AC114" s="52">
        <f>VLOOKUP($B114,Shock_dev!$A$1:$CI$361,MATCH(DATE(AC$1,1,1),Shock_dev!$A$1:$CI$1,0),FALSE)</f>
        <v>344.48909663701295</v>
      </c>
      <c r="AD114" s="52">
        <f>VLOOKUP($B114,Shock_dev!$A$1:$CI$361,MATCH(DATE(AD$1,1,1),Shock_dev!$A$1:$CI$1,0),FALSE)</f>
        <v>344.48909663701295</v>
      </c>
      <c r="AE114" s="52">
        <f>VLOOKUP($B114,Shock_dev!$A$1:$CI$361,MATCH(DATE(AE$1,1,1),Shock_dev!$A$1:$CI$1,0),FALSE)</f>
        <v>344.48909663701295</v>
      </c>
      <c r="AF114" s="52">
        <f>VLOOKUP($B114,Shock_dev!$A$1:$CI$361,MATCH(DATE(AF$1,1,1),Shock_dev!$A$1:$CI$1,0),FALSE)</f>
        <v>344.48909663701295</v>
      </c>
      <c r="AG114" s="52"/>
      <c r="AH114" s="65">
        <f t="shared" si="92"/>
        <v>559.95817539763925</v>
      </c>
      <c r="AI114" s="65">
        <f t="shared" si="93"/>
        <v>516.86435964551401</v>
      </c>
      <c r="AJ114" s="65">
        <f t="shared" si="94"/>
        <v>344.48909663701295</v>
      </c>
      <c r="AK114" s="65">
        <f t="shared" si="95"/>
        <v>344.48909663701295</v>
      </c>
      <c r="AL114" s="65">
        <f t="shared" si="96"/>
        <v>344.48909663701295</v>
      </c>
      <c r="AM114" s="65">
        <f t="shared" si="97"/>
        <v>344.48909663701295</v>
      </c>
      <c r="AN114" s="66"/>
      <c r="AO114" s="65">
        <f t="shared" si="98"/>
        <v>538.41126752157663</v>
      </c>
      <c r="AP114" s="65">
        <f t="shared" si="99"/>
        <v>344.48909663701295</v>
      </c>
      <c r="AQ114" s="65">
        <f t="shared" si="100"/>
        <v>344.48909663701295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754.53196664441134</v>
      </c>
      <c r="D116" s="52">
        <f>VLOOKUP($B116,Shock_dev!$A$1:$CI$361,MATCH(DATE(D$1,1,1),Shock_dev!$A$1:$CI$1,0),FALSE)</f>
        <v>754.53196664441134</v>
      </c>
      <c r="E116" s="52">
        <f>VLOOKUP($B116,Shock_dev!$A$1:$CI$361,MATCH(DATE(E$1,1,1),Shock_dev!$A$1:$CI$1,0),FALSE)</f>
        <v>754.53196664441134</v>
      </c>
      <c r="F116" s="52">
        <f>VLOOKUP($B116,Shock_dev!$A$1:$CI$361,MATCH(DATE(F$1,1,1),Shock_dev!$A$1:$CI$1,0),FALSE)</f>
        <v>754.53196664441134</v>
      </c>
      <c r="G116" s="52">
        <f>VLOOKUP($B116,Shock_dev!$A$1:$CI$361,MATCH(DATE(G$1,1,1),Shock_dev!$A$1:$CI$1,0),FALSE)</f>
        <v>754.53196664441134</v>
      </c>
      <c r="H116" s="52">
        <f>VLOOKUP($B116,Shock_dev!$A$1:$CI$361,MATCH(DATE(H$1,1,1),Shock_dev!$A$1:$CI$1,0),FALSE)</f>
        <v>754.53196664441134</v>
      </c>
      <c r="I116" s="52">
        <f>VLOOKUP($B116,Shock_dev!$A$1:$CI$361,MATCH(DATE(I$1,1,1),Shock_dev!$A$1:$CI$1,0),FALSE)</f>
        <v>754.53196664441134</v>
      </c>
      <c r="J116" s="52">
        <f>VLOOKUP($B116,Shock_dev!$A$1:$CI$361,MATCH(DATE(J$1,1,1),Shock_dev!$A$1:$CI$1,0),FALSE)</f>
        <v>754.53196664441134</v>
      </c>
      <c r="K116" s="52">
        <f>VLOOKUP($B116,Shock_dev!$A$1:$CI$361,MATCH(DATE(K$1,1,1),Shock_dev!$A$1:$CI$1,0),FALSE)</f>
        <v>754.53196664441134</v>
      </c>
      <c r="L116" s="52">
        <f>VLOOKUP($B116,Shock_dev!$A$1:$CI$361,MATCH(DATE(L$1,1,1),Shock_dev!$A$1:$CI$1,0),FALSE)</f>
        <v>936.49882616155287</v>
      </c>
      <c r="M116" s="52">
        <f>VLOOKUP($B116,Shock_dev!$A$1:$CI$361,MATCH(DATE(M$1,1,1),Shock_dev!$A$1:$CI$1,0),FALSE)</f>
        <v>936.49882616155287</v>
      </c>
      <c r="N116" s="52">
        <f>VLOOKUP($B116,Shock_dev!$A$1:$CI$361,MATCH(DATE(N$1,1,1),Shock_dev!$A$1:$CI$1,0),FALSE)</f>
        <v>936.49882616155287</v>
      </c>
      <c r="O116" s="52">
        <f>VLOOKUP($B116,Shock_dev!$A$1:$CI$361,MATCH(DATE(O$1,1,1),Shock_dev!$A$1:$CI$1,0),FALSE)</f>
        <v>936.49882616155287</v>
      </c>
      <c r="P116" s="52">
        <f>VLOOKUP($B116,Shock_dev!$A$1:$CI$361,MATCH(DATE(P$1,1,1),Shock_dev!$A$1:$CI$1,0),FALSE)</f>
        <v>936.49882616155287</v>
      </c>
      <c r="Q116" s="52">
        <f>VLOOKUP($B116,Shock_dev!$A$1:$CI$361,MATCH(DATE(Q$1,1,1),Shock_dev!$A$1:$CI$1,0),FALSE)</f>
        <v>936.49882616155287</v>
      </c>
      <c r="R116" s="52">
        <f>VLOOKUP($B116,Shock_dev!$A$1:$CI$361,MATCH(DATE(R$1,1,1),Shock_dev!$A$1:$CI$1,0),FALSE)</f>
        <v>936.49882616155287</v>
      </c>
      <c r="S116" s="52">
        <f>VLOOKUP($B116,Shock_dev!$A$1:$CI$361,MATCH(DATE(S$1,1,1),Shock_dev!$A$1:$CI$1,0),FALSE)</f>
        <v>936.49882616155287</v>
      </c>
      <c r="T116" s="52">
        <f>VLOOKUP($B116,Shock_dev!$A$1:$CI$361,MATCH(DATE(T$1,1,1),Shock_dev!$A$1:$CI$1,0),FALSE)</f>
        <v>936.49882616155287</v>
      </c>
      <c r="U116" s="52">
        <f>VLOOKUP($B116,Shock_dev!$A$1:$CI$361,MATCH(DATE(U$1,1,1),Shock_dev!$A$1:$CI$1,0),FALSE)</f>
        <v>936.49882616155287</v>
      </c>
      <c r="V116" s="52">
        <f>VLOOKUP($B116,Shock_dev!$A$1:$CI$361,MATCH(DATE(V$1,1,1),Shock_dev!$A$1:$CI$1,0),FALSE)</f>
        <v>936.49882616155287</v>
      </c>
      <c r="W116" s="52">
        <f>VLOOKUP($B116,Shock_dev!$A$1:$CI$361,MATCH(DATE(W$1,1,1),Shock_dev!$A$1:$CI$1,0),FALSE)</f>
        <v>936.49882616155287</v>
      </c>
      <c r="X116" s="52">
        <f>VLOOKUP($B116,Shock_dev!$A$1:$CI$361,MATCH(DATE(X$1,1,1),Shock_dev!$A$1:$CI$1,0),FALSE)</f>
        <v>936.49882616155287</v>
      </c>
      <c r="Y116" s="52">
        <f>VLOOKUP($B116,Shock_dev!$A$1:$CI$361,MATCH(DATE(Y$1,1,1),Shock_dev!$A$1:$CI$1,0),FALSE)</f>
        <v>936.49882616155287</v>
      </c>
      <c r="Z116" s="52">
        <f>VLOOKUP($B116,Shock_dev!$A$1:$CI$361,MATCH(DATE(Z$1,1,1),Shock_dev!$A$1:$CI$1,0),FALSE)</f>
        <v>936.49882616155287</v>
      </c>
      <c r="AA116" s="52">
        <f>VLOOKUP($B116,Shock_dev!$A$1:$CI$361,MATCH(DATE(AA$1,1,1),Shock_dev!$A$1:$CI$1,0),FALSE)</f>
        <v>936.49882616155287</v>
      </c>
      <c r="AB116" s="52">
        <f>VLOOKUP($B116,Shock_dev!$A$1:$CI$361,MATCH(DATE(AB$1,1,1),Shock_dev!$A$1:$CI$1,0),FALSE)</f>
        <v>936.49882616155287</v>
      </c>
      <c r="AC116" s="52">
        <f>VLOOKUP($B116,Shock_dev!$A$1:$CI$361,MATCH(DATE(AC$1,1,1),Shock_dev!$A$1:$CI$1,0),FALSE)</f>
        <v>936.49882616155287</v>
      </c>
      <c r="AD116" s="52">
        <f>VLOOKUP($B116,Shock_dev!$A$1:$CI$361,MATCH(DATE(AD$1,1,1),Shock_dev!$A$1:$CI$1,0),FALSE)</f>
        <v>936.49882616155287</v>
      </c>
      <c r="AE116" s="52">
        <f>VLOOKUP($B116,Shock_dev!$A$1:$CI$361,MATCH(DATE(AE$1,1,1),Shock_dev!$A$1:$CI$1,0),FALSE)</f>
        <v>936.49882616155287</v>
      </c>
      <c r="AF116" s="52">
        <f>VLOOKUP($B116,Shock_dev!$A$1:$CI$361,MATCH(DATE(AF$1,1,1),Shock_dev!$A$1:$CI$1,0),FALSE)</f>
        <v>936.49882616155287</v>
      </c>
      <c r="AG116" s="52"/>
      <c r="AH116" s="65">
        <f t="shared" si="92"/>
        <v>754.53196664441134</v>
      </c>
      <c r="AI116" s="65">
        <f t="shared" si="93"/>
        <v>790.9253385478396</v>
      </c>
      <c r="AJ116" s="65">
        <f t="shared" si="94"/>
        <v>936.49882616155287</v>
      </c>
      <c r="AK116" s="65">
        <f t="shared" si="95"/>
        <v>936.49882616155287</v>
      </c>
      <c r="AL116" s="65">
        <f t="shared" si="96"/>
        <v>936.49882616155287</v>
      </c>
      <c r="AM116" s="65">
        <f t="shared" si="97"/>
        <v>936.49882616155287</v>
      </c>
      <c r="AN116" s="66"/>
      <c r="AO116" s="65">
        <f t="shared" si="98"/>
        <v>772.72865259612547</v>
      </c>
      <c r="AP116" s="65">
        <f t="shared" si="99"/>
        <v>936.49882616155287</v>
      </c>
      <c r="AQ116" s="65">
        <f t="shared" si="100"/>
        <v>936.49882616155287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7656.3136363636349</v>
      </c>
      <c r="D120" s="52">
        <f t="shared" ref="D120" si="101">SUM(D121:D130)</f>
        <v>7081.7250000000004</v>
      </c>
      <c r="E120" s="52">
        <f t="shared" ref="E120" si="102">SUM(E121:E130)</f>
        <v>7249.6636363636353</v>
      </c>
      <c r="F120" s="52">
        <f t="shared" ref="F120" si="103">SUM(F121:F130)</f>
        <v>7487.0181818181809</v>
      </c>
      <c r="G120" s="52">
        <f t="shared" ref="G120" si="104">SUM(G121:G130)</f>
        <v>7578.0090909090904</v>
      </c>
      <c r="H120" s="52">
        <f t="shared" ref="H120" si="105">SUM(H121:H130)</f>
        <v>7923.8</v>
      </c>
      <c r="I120" s="52">
        <f t="shared" ref="I120" si="106">SUM(I121:I130)</f>
        <v>7239.45</v>
      </c>
      <c r="J120" s="52">
        <f t="shared" ref="J120" si="107">SUM(J121:J130)</f>
        <v>8228.2750000000015</v>
      </c>
      <c r="K120" s="52">
        <f t="shared" ref="K120" si="108">SUM(K121:K130)</f>
        <v>8800.5750000000025</v>
      </c>
      <c r="L120" s="52">
        <f t="shared" ref="L120" si="109">SUM(L121:L130)</f>
        <v>8125.375</v>
      </c>
      <c r="M120" s="52">
        <f t="shared" ref="M120" si="110">SUM(M121:M130)</f>
        <v>8502.4964285714268</v>
      </c>
      <c r="N120" s="52">
        <f t="shared" ref="N120" si="111">SUM(N121:N130)</f>
        <v>9083.8333333333321</v>
      </c>
      <c r="O120" s="52">
        <f t="shared" ref="O120" si="112">SUM(O121:O130)</f>
        <v>8046.7666666666664</v>
      </c>
      <c r="P120" s="52">
        <f t="shared" ref="P120" si="113">SUM(P121:P130)</f>
        <v>7009.6999999999989</v>
      </c>
      <c r="Q120" s="52">
        <f t="shared" ref="Q120" si="114">SUM(Q121:Q130)</f>
        <v>6414.8249999999998</v>
      </c>
      <c r="R120" s="52">
        <f t="shared" ref="R120" si="115">SUM(R121:R130)</f>
        <v>5172.45</v>
      </c>
      <c r="S120" s="52">
        <f t="shared" ref="S120" si="116">SUM(S121:S130)</f>
        <v>5505.125</v>
      </c>
      <c r="T120" s="52">
        <f t="shared" ref="T120" si="117">SUM(T121:T130)</f>
        <v>5046.1749999999993</v>
      </c>
      <c r="U120" s="52">
        <f t="shared" ref="U120" si="118">SUM(U121:U130)</f>
        <v>4834.7</v>
      </c>
      <c r="V120" s="52">
        <f t="shared" ref="V120" si="119">SUM(V121:V130)</f>
        <v>4723.7</v>
      </c>
      <c r="W120" s="52">
        <f t="shared" ref="W120" si="120">SUM(W121:W130)</f>
        <v>4812.9750000000004</v>
      </c>
      <c r="X120" s="52">
        <f t="shared" ref="X120" si="121">SUM(X121:X130)</f>
        <v>4553.9750000000004</v>
      </c>
      <c r="Y120" s="52">
        <f t="shared" ref="Y120" si="122">SUM(Y121:Y130)</f>
        <v>4553.9750000000004</v>
      </c>
      <c r="Z120" s="52">
        <f t="shared" ref="Z120" si="123">SUM(Z121:Z130)</f>
        <v>4553.9750000000004</v>
      </c>
      <c r="AA120" s="52">
        <f t="shared" ref="AA120" si="124">SUM(AA121:AA130)</f>
        <v>4294.9749999999995</v>
      </c>
      <c r="AB120" s="52">
        <f t="shared" ref="AB120" si="125">SUM(AB121:AB130)</f>
        <v>4294.9749999999995</v>
      </c>
      <c r="AC120" s="52">
        <f t="shared" ref="AC120" si="126">SUM(AC121:AC130)</f>
        <v>4294.9749999999995</v>
      </c>
      <c r="AD120" s="52">
        <f t="shared" ref="AD120" si="127">SUM(AD121:AD130)</f>
        <v>4294.9749999999995</v>
      </c>
      <c r="AE120" s="52">
        <f t="shared" ref="AE120" si="128">SUM(AE121:AE130)</f>
        <v>4305.5</v>
      </c>
      <c r="AF120" s="52">
        <f t="shared" ref="AF120" si="129">SUM(AF121:AF130)</f>
        <v>4305.5</v>
      </c>
      <c r="AG120" s="52"/>
      <c r="AH120" s="65">
        <f t="shared" ref="AH120" si="130">AVERAGE(C120:G120)</f>
        <v>7410.545909090908</v>
      </c>
      <c r="AI120" s="65">
        <f t="shared" ref="AI120" si="131">AVERAGE(H120:L120)</f>
        <v>8063.4950000000008</v>
      </c>
      <c r="AJ120" s="65">
        <f t="shared" ref="AJ120" si="132">AVERAGE(M120:Q120)</f>
        <v>7811.5242857142848</v>
      </c>
      <c r="AK120" s="65">
        <f t="shared" ref="AK120" si="133">AVERAGE(R120:V120)</f>
        <v>5056.43</v>
      </c>
      <c r="AL120" s="65">
        <f t="shared" ref="AL120" si="134">AVERAGE(W120:AA120)</f>
        <v>4553.9750000000004</v>
      </c>
      <c r="AM120" s="65">
        <f t="shared" ref="AM120" si="135">AVERAGE(AB120:AF120)</f>
        <v>4299.1849999999995</v>
      </c>
      <c r="AN120" s="66"/>
      <c r="AO120" s="65">
        <f t="shared" ref="AO120" si="136">AVERAGE(AH120:AI120)</f>
        <v>7737.0204545454544</v>
      </c>
      <c r="AP120" s="65">
        <f t="shared" ref="AP120" si="137">AVERAGE(AJ120:AK120)</f>
        <v>6433.9771428571421</v>
      </c>
      <c r="AQ120" s="65">
        <f t="shared" ref="AQ120" si="138">AVERAGE(AL120:AM120)</f>
        <v>4426.58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139"/>
        <v>0</v>
      </c>
      <c r="AI124" s="65">
        <f t="shared" si="140"/>
        <v>21.6</v>
      </c>
      <c r="AJ124" s="65">
        <f t="shared" si="141"/>
        <v>36</v>
      </c>
      <c r="AK124" s="65">
        <f t="shared" si="142"/>
        <v>14.4</v>
      </c>
      <c r="AL124" s="65">
        <f t="shared" si="143"/>
        <v>0</v>
      </c>
      <c r="AM124" s="65">
        <f t="shared" si="144"/>
        <v>0</v>
      </c>
      <c r="AN124" s="66"/>
      <c r="AO124" s="65">
        <f t="shared" si="145"/>
        <v>10.8</v>
      </c>
      <c r="AP124" s="65">
        <f t="shared" si="146"/>
        <v>25.2</v>
      </c>
      <c r="AQ124" s="65">
        <f t="shared" si="147"/>
        <v>0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139"/>
        <v>1900</v>
      </c>
      <c r="AI126" s="65">
        <f t="shared" si="140"/>
        <v>1900</v>
      </c>
      <c r="AJ126" s="65">
        <f t="shared" si="141"/>
        <v>1900</v>
      </c>
      <c r="AK126" s="65">
        <f t="shared" si="142"/>
        <v>1900</v>
      </c>
      <c r="AL126" s="65">
        <f t="shared" si="143"/>
        <v>1900</v>
      </c>
      <c r="AM126" s="65">
        <f t="shared" si="144"/>
        <v>1900</v>
      </c>
      <c r="AN126" s="66"/>
      <c r="AO126" s="65">
        <f t="shared" si="145"/>
        <v>1900</v>
      </c>
      <c r="AP126" s="65">
        <f t="shared" si="146"/>
        <v>1900</v>
      </c>
      <c r="AQ126" s="65">
        <f t="shared" si="147"/>
        <v>1900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1918.7712121212116</v>
      </c>
      <c r="D128" s="52">
        <f>VLOOKUP($B128,Shock_dev!$A$1:$CI$361,MATCH(DATE(D$1,1,1),Shock_dev!$A$1:$CI$1,0),FALSE)</f>
        <v>1727.2416666666668</v>
      </c>
      <c r="E128" s="52">
        <f>VLOOKUP($B128,Shock_dev!$A$1:$CI$361,MATCH(DATE(E$1,1,1),Shock_dev!$A$1:$CI$1,0),FALSE)</f>
        <v>1783.2212121212119</v>
      </c>
      <c r="F128" s="52">
        <f>VLOOKUP($B128,Shock_dev!$A$1:$CI$361,MATCH(DATE(F$1,1,1),Shock_dev!$A$1:$CI$1,0),FALSE)</f>
        <v>1862.3393939393936</v>
      </c>
      <c r="G128" s="52">
        <f>VLOOKUP($B128,Shock_dev!$A$1:$CI$361,MATCH(DATE(G$1,1,1),Shock_dev!$A$1:$CI$1,0),FALSE)</f>
        <v>1892.669696969697</v>
      </c>
      <c r="H128" s="52">
        <f>VLOOKUP($B128,Shock_dev!$A$1:$CI$361,MATCH(DATE(H$1,1,1),Shock_dev!$A$1:$CI$1,0),FALSE)</f>
        <v>2007.9333333333332</v>
      </c>
      <c r="I128" s="52">
        <f>VLOOKUP($B128,Shock_dev!$A$1:$CI$361,MATCH(DATE(I$1,1,1),Shock_dev!$A$1:$CI$1,0),FALSE)</f>
        <v>1779.8166666666668</v>
      </c>
      <c r="J128" s="52">
        <f>VLOOKUP($B128,Shock_dev!$A$1:$CI$361,MATCH(DATE(J$1,1,1),Shock_dev!$A$1:$CI$1,0),FALSE)</f>
        <v>2097.4250000000002</v>
      </c>
      <c r="K128" s="52">
        <f>VLOOKUP($B128,Shock_dev!$A$1:$CI$361,MATCH(DATE(K$1,1,1),Shock_dev!$A$1:$CI$1,0),FALSE)</f>
        <v>2288.1916666666671</v>
      </c>
      <c r="L128" s="52">
        <f>VLOOKUP($B128,Shock_dev!$A$1:$CI$361,MATCH(DATE(L$1,1,1),Shock_dev!$A$1:$CI$1,0),FALSE)</f>
        <v>2063.125</v>
      </c>
      <c r="M128" s="52">
        <f>VLOOKUP($B128,Shock_dev!$A$1:$CI$361,MATCH(DATE(M$1,1,1),Shock_dev!$A$1:$CI$1,0),FALSE)</f>
        <v>2188.8321428571426</v>
      </c>
      <c r="N128" s="52">
        <f>VLOOKUP($B128,Shock_dev!$A$1:$CI$361,MATCH(DATE(N$1,1,1),Shock_dev!$A$1:$CI$1,0),FALSE)</f>
        <v>2382.6111111111104</v>
      </c>
      <c r="O128" s="52">
        <f>VLOOKUP($B128,Shock_dev!$A$1:$CI$361,MATCH(DATE(O$1,1,1),Shock_dev!$A$1:$CI$1,0),FALSE)</f>
        <v>2036.922222222222</v>
      </c>
      <c r="P128" s="52">
        <f>VLOOKUP($B128,Shock_dev!$A$1:$CI$361,MATCH(DATE(P$1,1,1),Shock_dev!$A$1:$CI$1,0),FALSE)</f>
        <v>1691.2333333333331</v>
      </c>
      <c r="Q128" s="52">
        <f>VLOOKUP($B128,Shock_dev!$A$1:$CI$361,MATCH(DATE(Q$1,1,1),Shock_dev!$A$1:$CI$1,0),FALSE)</f>
        <v>1492.9416666666666</v>
      </c>
      <c r="R128" s="52">
        <f>VLOOKUP($B128,Shock_dev!$A$1:$CI$361,MATCH(DATE(R$1,1,1),Shock_dev!$A$1:$CI$1,0),FALSE)</f>
        <v>1078.8166666666666</v>
      </c>
      <c r="S128" s="52">
        <f>VLOOKUP($B128,Shock_dev!$A$1:$CI$361,MATCH(DATE(S$1,1,1),Shock_dev!$A$1:$CI$1,0),FALSE)</f>
        <v>1189.7083333333335</v>
      </c>
      <c r="T128" s="52">
        <f>VLOOKUP($B128,Shock_dev!$A$1:$CI$361,MATCH(DATE(T$1,1,1),Shock_dev!$A$1:$CI$1,0),FALSE)</f>
        <v>1048.7249999999999</v>
      </c>
      <c r="U128" s="52">
        <f>VLOOKUP($B128,Shock_dev!$A$1:$CI$361,MATCH(DATE(U$1,1,1),Shock_dev!$A$1:$CI$1,0),FALSE)</f>
        <v>978.23333333333323</v>
      </c>
      <c r="V128" s="52">
        <f>VLOOKUP($B128,Shock_dev!$A$1:$CI$361,MATCH(DATE(V$1,1,1),Shock_dev!$A$1:$CI$1,0),FALSE)</f>
        <v>941.23333333333323</v>
      </c>
      <c r="W128" s="52">
        <f>VLOOKUP($B128,Shock_dev!$A$1:$CI$361,MATCH(DATE(W$1,1,1),Shock_dev!$A$1:$CI$1,0),FALSE)</f>
        <v>970.99166666666667</v>
      </c>
      <c r="X128" s="52">
        <f>VLOOKUP($B128,Shock_dev!$A$1:$CI$361,MATCH(DATE(X$1,1,1),Shock_dev!$A$1:$CI$1,0),FALSE)</f>
        <v>884.65833333333342</v>
      </c>
      <c r="Y128" s="52">
        <f>VLOOKUP($B128,Shock_dev!$A$1:$CI$361,MATCH(DATE(Y$1,1,1),Shock_dev!$A$1:$CI$1,0),FALSE)</f>
        <v>884.65833333333342</v>
      </c>
      <c r="Z128" s="52">
        <f>VLOOKUP($B128,Shock_dev!$A$1:$CI$361,MATCH(DATE(Z$1,1,1),Shock_dev!$A$1:$CI$1,0),FALSE)</f>
        <v>884.65833333333342</v>
      </c>
      <c r="AA128" s="52">
        <f>VLOOKUP($B128,Shock_dev!$A$1:$CI$361,MATCH(DATE(AA$1,1,1),Shock_dev!$A$1:$CI$1,0),FALSE)</f>
        <v>798.32500000000005</v>
      </c>
      <c r="AB128" s="52">
        <f>VLOOKUP($B128,Shock_dev!$A$1:$CI$361,MATCH(DATE(AB$1,1,1),Shock_dev!$A$1:$CI$1,0),FALSE)</f>
        <v>798.32500000000005</v>
      </c>
      <c r="AC128" s="52">
        <f>VLOOKUP($B128,Shock_dev!$A$1:$CI$361,MATCH(DATE(AC$1,1,1),Shock_dev!$A$1:$CI$1,0),FALSE)</f>
        <v>798.32500000000005</v>
      </c>
      <c r="AD128" s="52">
        <f>VLOOKUP($B128,Shock_dev!$A$1:$CI$361,MATCH(DATE(AD$1,1,1),Shock_dev!$A$1:$CI$1,0),FALSE)</f>
        <v>798.32500000000005</v>
      </c>
      <c r="AE128" s="52">
        <f>VLOOKUP($B128,Shock_dev!$A$1:$CI$361,MATCH(DATE(AE$1,1,1),Shock_dev!$A$1:$CI$1,0),FALSE)</f>
        <v>801.83333333333337</v>
      </c>
      <c r="AF128" s="52">
        <f>VLOOKUP($B128,Shock_dev!$A$1:$CI$361,MATCH(DATE(AF$1,1,1),Shock_dev!$A$1:$CI$1,0),FALSE)</f>
        <v>801.83333333333337</v>
      </c>
      <c r="AG128" s="52"/>
      <c r="AH128" s="65">
        <f t="shared" si="139"/>
        <v>1836.8486363636362</v>
      </c>
      <c r="AI128" s="65">
        <f t="shared" si="140"/>
        <v>2047.2983333333334</v>
      </c>
      <c r="AJ128" s="65">
        <f t="shared" si="141"/>
        <v>1958.5080952380952</v>
      </c>
      <c r="AK128" s="65">
        <f t="shared" si="142"/>
        <v>1047.3433333333335</v>
      </c>
      <c r="AL128" s="65">
        <f t="shared" si="143"/>
        <v>884.65833333333342</v>
      </c>
      <c r="AM128" s="65">
        <f t="shared" si="144"/>
        <v>799.72833333333347</v>
      </c>
      <c r="AN128" s="66"/>
      <c r="AO128" s="65">
        <f t="shared" si="145"/>
        <v>1942.0734848484849</v>
      </c>
      <c r="AP128" s="65">
        <f t="shared" si="146"/>
        <v>1502.9257142857143</v>
      </c>
      <c r="AQ128" s="65">
        <f t="shared" si="147"/>
        <v>842.19333333333338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1918.7712121212116</v>
      </c>
      <c r="D129" s="52">
        <f>VLOOKUP($B129,Shock_dev!$A$1:$CI$361,MATCH(DATE(D$1,1,1),Shock_dev!$A$1:$CI$1,0),FALSE)</f>
        <v>1727.2416666666668</v>
      </c>
      <c r="E129" s="52">
        <f>VLOOKUP($B129,Shock_dev!$A$1:$CI$361,MATCH(DATE(E$1,1,1),Shock_dev!$A$1:$CI$1,0),FALSE)</f>
        <v>1783.2212121212119</v>
      </c>
      <c r="F129" s="52">
        <f>VLOOKUP($B129,Shock_dev!$A$1:$CI$361,MATCH(DATE(F$1,1,1),Shock_dev!$A$1:$CI$1,0),FALSE)</f>
        <v>1862.3393939393936</v>
      </c>
      <c r="G129" s="52">
        <f>VLOOKUP($B129,Shock_dev!$A$1:$CI$361,MATCH(DATE(G$1,1,1),Shock_dev!$A$1:$CI$1,0),FALSE)</f>
        <v>1892.669696969697</v>
      </c>
      <c r="H129" s="52">
        <f>VLOOKUP($B129,Shock_dev!$A$1:$CI$361,MATCH(DATE(H$1,1,1),Shock_dev!$A$1:$CI$1,0),FALSE)</f>
        <v>2007.9333333333332</v>
      </c>
      <c r="I129" s="52">
        <f>VLOOKUP($B129,Shock_dev!$A$1:$CI$361,MATCH(DATE(I$1,1,1),Shock_dev!$A$1:$CI$1,0),FALSE)</f>
        <v>1779.8166666666668</v>
      </c>
      <c r="J129" s="52">
        <f>VLOOKUP($B129,Shock_dev!$A$1:$CI$361,MATCH(DATE(J$1,1,1),Shock_dev!$A$1:$CI$1,0),FALSE)</f>
        <v>2097.4250000000002</v>
      </c>
      <c r="K129" s="52">
        <f>VLOOKUP($B129,Shock_dev!$A$1:$CI$361,MATCH(DATE(K$1,1,1),Shock_dev!$A$1:$CI$1,0),FALSE)</f>
        <v>2288.1916666666671</v>
      </c>
      <c r="L129" s="52">
        <f>VLOOKUP($B129,Shock_dev!$A$1:$CI$361,MATCH(DATE(L$1,1,1),Shock_dev!$A$1:$CI$1,0),FALSE)</f>
        <v>2063.125</v>
      </c>
      <c r="M129" s="52">
        <f>VLOOKUP($B129,Shock_dev!$A$1:$CI$361,MATCH(DATE(M$1,1,1),Shock_dev!$A$1:$CI$1,0),FALSE)</f>
        <v>2188.8321428571426</v>
      </c>
      <c r="N129" s="52">
        <f>VLOOKUP($B129,Shock_dev!$A$1:$CI$361,MATCH(DATE(N$1,1,1),Shock_dev!$A$1:$CI$1,0),FALSE)</f>
        <v>2382.6111111111104</v>
      </c>
      <c r="O129" s="52">
        <f>VLOOKUP($B129,Shock_dev!$A$1:$CI$361,MATCH(DATE(O$1,1,1),Shock_dev!$A$1:$CI$1,0),FALSE)</f>
        <v>2036.922222222222</v>
      </c>
      <c r="P129" s="52">
        <f>VLOOKUP($B129,Shock_dev!$A$1:$CI$361,MATCH(DATE(P$1,1,1),Shock_dev!$A$1:$CI$1,0),FALSE)</f>
        <v>1691.2333333333331</v>
      </c>
      <c r="Q129" s="52">
        <f>VLOOKUP($B129,Shock_dev!$A$1:$CI$361,MATCH(DATE(Q$1,1,1),Shock_dev!$A$1:$CI$1,0),FALSE)</f>
        <v>1492.9416666666666</v>
      </c>
      <c r="R129" s="52">
        <f>VLOOKUP($B129,Shock_dev!$A$1:$CI$361,MATCH(DATE(R$1,1,1),Shock_dev!$A$1:$CI$1,0),FALSE)</f>
        <v>1078.8166666666666</v>
      </c>
      <c r="S129" s="52">
        <f>VLOOKUP($B129,Shock_dev!$A$1:$CI$361,MATCH(DATE(S$1,1,1),Shock_dev!$A$1:$CI$1,0),FALSE)</f>
        <v>1189.7083333333335</v>
      </c>
      <c r="T129" s="52">
        <f>VLOOKUP($B129,Shock_dev!$A$1:$CI$361,MATCH(DATE(T$1,1,1),Shock_dev!$A$1:$CI$1,0),FALSE)</f>
        <v>1048.7249999999999</v>
      </c>
      <c r="U129" s="52">
        <f>VLOOKUP($B129,Shock_dev!$A$1:$CI$361,MATCH(DATE(U$1,1,1),Shock_dev!$A$1:$CI$1,0),FALSE)</f>
        <v>978.23333333333323</v>
      </c>
      <c r="V129" s="52">
        <f>VLOOKUP($B129,Shock_dev!$A$1:$CI$361,MATCH(DATE(V$1,1,1),Shock_dev!$A$1:$CI$1,0),FALSE)</f>
        <v>941.23333333333323</v>
      </c>
      <c r="W129" s="52">
        <f>VLOOKUP($B129,Shock_dev!$A$1:$CI$361,MATCH(DATE(W$1,1,1),Shock_dev!$A$1:$CI$1,0),FALSE)</f>
        <v>970.99166666666667</v>
      </c>
      <c r="X129" s="52">
        <f>VLOOKUP($B129,Shock_dev!$A$1:$CI$361,MATCH(DATE(X$1,1,1),Shock_dev!$A$1:$CI$1,0),FALSE)</f>
        <v>884.65833333333342</v>
      </c>
      <c r="Y129" s="52">
        <f>VLOOKUP($B129,Shock_dev!$A$1:$CI$361,MATCH(DATE(Y$1,1,1),Shock_dev!$A$1:$CI$1,0),FALSE)</f>
        <v>884.65833333333342</v>
      </c>
      <c r="Z129" s="52">
        <f>VLOOKUP($B129,Shock_dev!$A$1:$CI$361,MATCH(DATE(Z$1,1,1),Shock_dev!$A$1:$CI$1,0),FALSE)</f>
        <v>884.65833333333342</v>
      </c>
      <c r="AA129" s="52">
        <f>VLOOKUP($B129,Shock_dev!$A$1:$CI$361,MATCH(DATE(AA$1,1,1),Shock_dev!$A$1:$CI$1,0),FALSE)</f>
        <v>798.32500000000005</v>
      </c>
      <c r="AB129" s="52">
        <f>VLOOKUP($B129,Shock_dev!$A$1:$CI$361,MATCH(DATE(AB$1,1,1),Shock_dev!$A$1:$CI$1,0),FALSE)</f>
        <v>798.32500000000005</v>
      </c>
      <c r="AC129" s="52">
        <f>VLOOKUP($B129,Shock_dev!$A$1:$CI$361,MATCH(DATE(AC$1,1,1),Shock_dev!$A$1:$CI$1,0),FALSE)</f>
        <v>798.32500000000005</v>
      </c>
      <c r="AD129" s="52">
        <f>VLOOKUP($B129,Shock_dev!$A$1:$CI$361,MATCH(DATE(AD$1,1,1),Shock_dev!$A$1:$CI$1,0),FALSE)</f>
        <v>798.32500000000005</v>
      </c>
      <c r="AE129" s="52">
        <f>VLOOKUP($B129,Shock_dev!$A$1:$CI$361,MATCH(DATE(AE$1,1,1),Shock_dev!$A$1:$CI$1,0),FALSE)</f>
        <v>801.83333333333337</v>
      </c>
      <c r="AF129" s="52">
        <f>VLOOKUP($B129,Shock_dev!$A$1:$CI$361,MATCH(DATE(AF$1,1,1),Shock_dev!$A$1:$CI$1,0),FALSE)</f>
        <v>801.83333333333337</v>
      </c>
      <c r="AG129" s="52"/>
      <c r="AH129" s="65">
        <f t="shared" si="139"/>
        <v>1836.8486363636362</v>
      </c>
      <c r="AI129" s="65">
        <f t="shared" si="140"/>
        <v>2047.2983333333334</v>
      </c>
      <c r="AJ129" s="65">
        <f t="shared" si="141"/>
        <v>1958.5080952380952</v>
      </c>
      <c r="AK129" s="65">
        <f t="shared" si="142"/>
        <v>1047.3433333333335</v>
      </c>
      <c r="AL129" s="65">
        <f t="shared" si="143"/>
        <v>884.65833333333342</v>
      </c>
      <c r="AM129" s="65">
        <f t="shared" si="144"/>
        <v>799.72833333333347</v>
      </c>
      <c r="AN129" s="66"/>
      <c r="AO129" s="65">
        <f t="shared" si="145"/>
        <v>1942.0734848484849</v>
      </c>
      <c r="AP129" s="65">
        <f t="shared" si="146"/>
        <v>1502.9257142857143</v>
      </c>
      <c r="AQ129" s="65">
        <f t="shared" si="147"/>
        <v>842.19333333333338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1918.7712121212116</v>
      </c>
      <c r="D130" s="52">
        <f>VLOOKUP($B130,Shock_dev!$A$1:$CI$361,MATCH(DATE(D$1,1,1),Shock_dev!$A$1:$CI$1,0),FALSE)</f>
        <v>1727.2416666666668</v>
      </c>
      <c r="E130" s="52">
        <f>VLOOKUP($B130,Shock_dev!$A$1:$CI$361,MATCH(DATE(E$1,1,1),Shock_dev!$A$1:$CI$1,0),FALSE)</f>
        <v>1783.2212121212119</v>
      </c>
      <c r="F130" s="52">
        <f>VLOOKUP($B130,Shock_dev!$A$1:$CI$361,MATCH(DATE(F$1,1,1),Shock_dev!$A$1:$CI$1,0),FALSE)</f>
        <v>1862.3393939393936</v>
      </c>
      <c r="G130" s="52">
        <f>VLOOKUP($B130,Shock_dev!$A$1:$CI$361,MATCH(DATE(G$1,1,1),Shock_dev!$A$1:$CI$1,0),FALSE)</f>
        <v>1892.669696969697</v>
      </c>
      <c r="H130" s="52">
        <f>VLOOKUP($B130,Shock_dev!$A$1:$CI$361,MATCH(DATE(H$1,1,1),Shock_dev!$A$1:$CI$1,0),FALSE)</f>
        <v>2007.9333333333332</v>
      </c>
      <c r="I130" s="52">
        <f>VLOOKUP($B130,Shock_dev!$A$1:$CI$361,MATCH(DATE(I$1,1,1),Shock_dev!$A$1:$CI$1,0),FALSE)</f>
        <v>1779.8166666666668</v>
      </c>
      <c r="J130" s="52">
        <f>VLOOKUP($B130,Shock_dev!$A$1:$CI$361,MATCH(DATE(J$1,1,1),Shock_dev!$A$1:$CI$1,0),FALSE)</f>
        <v>2097.4250000000002</v>
      </c>
      <c r="K130" s="52">
        <f>VLOOKUP($B130,Shock_dev!$A$1:$CI$361,MATCH(DATE(K$1,1,1),Shock_dev!$A$1:$CI$1,0),FALSE)</f>
        <v>2288.1916666666671</v>
      </c>
      <c r="L130" s="52">
        <f>VLOOKUP($B130,Shock_dev!$A$1:$CI$361,MATCH(DATE(L$1,1,1),Shock_dev!$A$1:$CI$1,0),FALSE)</f>
        <v>2063.125</v>
      </c>
      <c r="M130" s="52">
        <f>VLOOKUP($B130,Shock_dev!$A$1:$CI$361,MATCH(DATE(M$1,1,1),Shock_dev!$A$1:$CI$1,0),FALSE)</f>
        <v>2188.8321428571426</v>
      </c>
      <c r="N130" s="52">
        <f>VLOOKUP($B130,Shock_dev!$A$1:$CI$361,MATCH(DATE(N$1,1,1),Shock_dev!$A$1:$CI$1,0),FALSE)</f>
        <v>2382.6111111111104</v>
      </c>
      <c r="O130" s="52">
        <f>VLOOKUP($B130,Shock_dev!$A$1:$CI$361,MATCH(DATE(O$1,1,1),Shock_dev!$A$1:$CI$1,0),FALSE)</f>
        <v>2036.922222222222</v>
      </c>
      <c r="P130" s="52">
        <f>VLOOKUP($B130,Shock_dev!$A$1:$CI$361,MATCH(DATE(P$1,1,1),Shock_dev!$A$1:$CI$1,0),FALSE)</f>
        <v>1691.2333333333331</v>
      </c>
      <c r="Q130" s="52">
        <f>VLOOKUP($B130,Shock_dev!$A$1:$CI$361,MATCH(DATE(Q$1,1,1),Shock_dev!$A$1:$CI$1,0),FALSE)</f>
        <v>1492.9416666666666</v>
      </c>
      <c r="R130" s="52">
        <f>VLOOKUP($B130,Shock_dev!$A$1:$CI$361,MATCH(DATE(R$1,1,1),Shock_dev!$A$1:$CI$1,0),FALSE)</f>
        <v>1078.8166666666666</v>
      </c>
      <c r="S130" s="52">
        <f>VLOOKUP($B130,Shock_dev!$A$1:$CI$361,MATCH(DATE(S$1,1,1),Shock_dev!$A$1:$CI$1,0),FALSE)</f>
        <v>1189.7083333333335</v>
      </c>
      <c r="T130" s="52">
        <f>VLOOKUP($B130,Shock_dev!$A$1:$CI$361,MATCH(DATE(T$1,1,1),Shock_dev!$A$1:$CI$1,0),FALSE)</f>
        <v>1048.7249999999999</v>
      </c>
      <c r="U130" s="52">
        <f>VLOOKUP($B130,Shock_dev!$A$1:$CI$361,MATCH(DATE(U$1,1,1),Shock_dev!$A$1:$CI$1,0),FALSE)</f>
        <v>978.23333333333323</v>
      </c>
      <c r="V130" s="52">
        <f>VLOOKUP($B130,Shock_dev!$A$1:$CI$361,MATCH(DATE(V$1,1,1),Shock_dev!$A$1:$CI$1,0),FALSE)</f>
        <v>941.23333333333323</v>
      </c>
      <c r="W130" s="52">
        <f>VLOOKUP($B130,Shock_dev!$A$1:$CI$361,MATCH(DATE(W$1,1,1),Shock_dev!$A$1:$CI$1,0),FALSE)</f>
        <v>970.99166666666667</v>
      </c>
      <c r="X130" s="52">
        <f>VLOOKUP($B130,Shock_dev!$A$1:$CI$361,MATCH(DATE(X$1,1,1),Shock_dev!$A$1:$CI$1,0),FALSE)</f>
        <v>884.65833333333342</v>
      </c>
      <c r="Y130" s="52">
        <f>VLOOKUP($B130,Shock_dev!$A$1:$CI$361,MATCH(DATE(Y$1,1,1),Shock_dev!$A$1:$CI$1,0),FALSE)</f>
        <v>884.65833333333342</v>
      </c>
      <c r="Z130" s="52">
        <f>VLOOKUP($B130,Shock_dev!$A$1:$CI$361,MATCH(DATE(Z$1,1,1),Shock_dev!$A$1:$CI$1,0),FALSE)</f>
        <v>884.65833333333342</v>
      </c>
      <c r="AA130" s="52">
        <f>VLOOKUP($B130,Shock_dev!$A$1:$CI$361,MATCH(DATE(AA$1,1,1),Shock_dev!$A$1:$CI$1,0),FALSE)</f>
        <v>798.32500000000005</v>
      </c>
      <c r="AB130" s="52">
        <f>VLOOKUP($B130,Shock_dev!$A$1:$CI$361,MATCH(DATE(AB$1,1,1),Shock_dev!$A$1:$CI$1,0),FALSE)</f>
        <v>798.32500000000005</v>
      </c>
      <c r="AC130" s="52">
        <f>VLOOKUP($B130,Shock_dev!$A$1:$CI$361,MATCH(DATE(AC$1,1,1),Shock_dev!$A$1:$CI$1,0),FALSE)</f>
        <v>798.32500000000005</v>
      </c>
      <c r="AD130" s="52">
        <f>VLOOKUP($B130,Shock_dev!$A$1:$CI$361,MATCH(DATE(AD$1,1,1),Shock_dev!$A$1:$CI$1,0),FALSE)</f>
        <v>798.32500000000005</v>
      </c>
      <c r="AE130" s="52">
        <f>VLOOKUP($B130,Shock_dev!$A$1:$CI$361,MATCH(DATE(AE$1,1,1),Shock_dev!$A$1:$CI$1,0),FALSE)</f>
        <v>801.83333333333337</v>
      </c>
      <c r="AF130" s="52">
        <f>VLOOKUP($B130,Shock_dev!$A$1:$CI$361,MATCH(DATE(AF$1,1,1),Shock_dev!$A$1:$CI$1,0),FALSE)</f>
        <v>801.83333333333337</v>
      </c>
      <c r="AG130" s="52"/>
      <c r="AH130" s="65">
        <f t="shared" si="139"/>
        <v>1836.8486363636362</v>
      </c>
      <c r="AI130" s="65">
        <f t="shared" si="140"/>
        <v>2047.2983333333334</v>
      </c>
      <c r="AJ130" s="65">
        <f t="shared" si="141"/>
        <v>1958.5080952380952</v>
      </c>
      <c r="AK130" s="65">
        <f t="shared" si="142"/>
        <v>1047.3433333333335</v>
      </c>
      <c r="AL130" s="65">
        <f t="shared" si="143"/>
        <v>884.65833333333342</v>
      </c>
      <c r="AM130" s="65">
        <f t="shared" si="144"/>
        <v>799.72833333333347</v>
      </c>
      <c r="AN130" s="66"/>
      <c r="AO130" s="65">
        <f t="shared" si="145"/>
        <v>1942.0734848484849</v>
      </c>
      <c r="AP130" s="65">
        <f t="shared" si="146"/>
        <v>1502.9257142857143</v>
      </c>
      <c r="AQ130" s="65">
        <f t="shared" si="147"/>
        <v>842.19333333333338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1025.0808948033573</v>
      </c>
      <c r="D133" s="52">
        <f t="shared" ref="D133:AF133" si="148">SUM(D134:D143)</f>
        <v>1144.4877794389856</v>
      </c>
      <c r="E133" s="52">
        <f t="shared" si="148"/>
        <v>1260.7288716880953</v>
      </c>
      <c r="F133" s="52">
        <f t="shared" si="148"/>
        <v>1370.9232615631527</v>
      </c>
      <c r="G133" s="52">
        <f t="shared" si="148"/>
        <v>1472.4955161031178</v>
      </c>
      <c r="H133" s="52">
        <f t="shared" si="148"/>
        <v>1563.3734539248705</v>
      </c>
      <c r="I133" s="52">
        <f t="shared" si="148"/>
        <v>1642.1440631177918</v>
      </c>
      <c r="J133" s="52">
        <f t="shared" si="148"/>
        <v>1708.1459925621396</v>
      </c>
      <c r="K133" s="52">
        <f t="shared" si="148"/>
        <v>1761.4835545372307</v>
      </c>
      <c r="L133" s="52">
        <f t="shared" si="148"/>
        <v>1802.9564671539742</v>
      </c>
      <c r="M133" s="52">
        <f t="shared" si="148"/>
        <v>1833.9104562455552</v>
      </c>
      <c r="N133" s="52">
        <f t="shared" si="148"/>
        <v>1856.0247749350824</v>
      </c>
      <c r="O133" s="52">
        <f t="shared" si="148"/>
        <v>1871.0620025717046</v>
      </c>
      <c r="P133" s="52">
        <f t="shared" si="148"/>
        <v>1880.6116239473174</v>
      </c>
      <c r="Q133" s="52">
        <f t="shared" si="148"/>
        <v>1885.8607626767684</v>
      </c>
      <c r="R133" s="52">
        <f t="shared" si="148"/>
        <v>1887.4225858960995</v>
      </c>
      <c r="S133" s="52">
        <f t="shared" si="148"/>
        <v>1885.2455921592205</v>
      </c>
      <c r="T133" s="52">
        <f t="shared" si="148"/>
        <v>1878.6162429988501</v>
      </c>
      <c r="U133" s="52">
        <f t="shared" si="148"/>
        <v>1866.2547724422964</v>
      </c>
      <c r="V133" s="52">
        <f t="shared" si="148"/>
        <v>1846.4913924974423</v>
      </c>
      <c r="W133" s="52">
        <f t="shared" si="148"/>
        <v>1817.4993909462785</v>
      </c>
      <c r="X133" s="52">
        <f t="shared" si="148"/>
        <v>1777.5543619288708</v>
      </c>
      <c r="Y133" s="52">
        <f t="shared" si="148"/>
        <v>1725.2860211483808</v>
      </c>
      <c r="Z133" s="52">
        <f t="shared" si="148"/>
        <v>1659.8910144956922</v>
      </c>
      <c r="AA133" s="52">
        <f t="shared" si="148"/>
        <v>1581.2813629543143</v>
      </c>
      <c r="AB133" s="52">
        <f t="shared" si="148"/>
        <v>1490.1525882699425</v>
      </c>
      <c r="AC133" s="52">
        <f t="shared" si="148"/>
        <v>1387.9665944943174</v>
      </c>
      <c r="AD133" s="52">
        <f t="shared" si="148"/>
        <v>1276.8553474648179</v>
      </c>
      <c r="AE133" s="52">
        <f t="shared" si="148"/>
        <v>1159.4607355285827</v>
      </c>
      <c r="AF133" s="52">
        <f t="shared" si="148"/>
        <v>1038.7325215057565</v>
      </c>
      <c r="AG133" s="52"/>
      <c r="AH133" s="65">
        <f t="shared" ref="AH133" si="149">AVERAGE(C133:G133)</f>
        <v>1254.7432647193418</v>
      </c>
      <c r="AI133" s="65">
        <f t="shared" ref="AI133" si="150">AVERAGE(H133:L133)</f>
        <v>1695.6207062592014</v>
      </c>
      <c r="AJ133" s="65">
        <f t="shared" ref="AJ133" si="151">AVERAGE(M133:Q133)</f>
        <v>1865.4939240752858</v>
      </c>
      <c r="AK133" s="65">
        <f t="shared" ref="AK133" si="152">AVERAGE(R133:V133)</f>
        <v>1872.8061171987817</v>
      </c>
      <c r="AL133" s="65">
        <f t="shared" ref="AL133" si="153">AVERAGE(W133:AA133)</f>
        <v>1712.3024302947074</v>
      </c>
      <c r="AM133" s="65">
        <f t="shared" ref="AM133" si="154">AVERAGE(AB133:AF133)</f>
        <v>1270.6335574526834</v>
      </c>
      <c r="AN133" s="66"/>
      <c r="AO133" s="65">
        <f t="shared" ref="AO133" si="155">AVERAGE(AH133:AI133)</f>
        <v>1475.1819854892715</v>
      </c>
      <c r="AP133" s="65">
        <f t="shared" ref="AP133" si="156">AVERAGE(AJ133:AK133)</f>
        <v>1869.1500206370338</v>
      </c>
      <c r="AQ133" s="65">
        <f t="shared" ref="AQ133" si="157">AVERAGE(AL133:AM133)</f>
        <v>1491.4679938736954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30.368474221751374</v>
      </c>
      <c r="D134" s="52">
        <f>VLOOKUP($B134,Shock_dev!$A$1:$CI$361,MATCH(DATE(D$1,1,1),Shock_dev!$A$1:$CI$1,0),FALSE)</f>
        <v>42.493135198515404</v>
      </c>
      <c r="E134" s="52">
        <f>VLOOKUP($B134,Shock_dev!$A$1:$CI$361,MATCH(DATE(E$1,1,1),Shock_dev!$A$1:$CI$1,0),FALSE)</f>
        <v>58.536766157038343</v>
      </c>
      <c r="F134" s="52">
        <f>VLOOKUP($B134,Shock_dev!$A$1:$CI$361,MATCH(DATE(F$1,1,1),Shock_dev!$A$1:$CI$1,0),FALSE)</f>
        <v>79.387628053247298</v>
      </c>
      <c r="G134" s="52">
        <f>VLOOKUP($B134,Shock_dev!$A$1:$CI$361,MATCH(DATE(G$1,1,1),Shock_dev!$A$1:$CI$1,0),FALSE)</f>
        <v>105.99639012875139</v>
      </c>
      <c r="H134" s="52">
        <f>VLOOKUP($B134,Shock_dev!$A$1:$CI$361,MATCH(DATE(H$1,1,1),Shock_dev!$A$1:$CI$1,0),FALSE)</f>
        <v>139.32962631988372</v>
      </c>
      <c r="I134" s="52">
        <f>VLOOKUP($B134,Shock_dev!$A$1:$CI$361,MATCH(DATE(I$1,1,1),Shock_dev!$A$1:$CI$1,0),FALSE)</f>
        <v>180.30593339808431</v>
      </c>
      <c r="J134" s="52">
        <f>VLOOKUP($B134,Shock_dev!$A$1:$CI$361,MATCH(DATE(J$1,1,1),Shock_dev!$A$1:$CI$1,0),FALSE)</f>
        <v>229.71571855229269</v>
      </c>
      <c r="K134" s="52">
        <f>VLOOKUP($B134,Shock_dev!$A$1:$CI$361,MATCH(DATE(K$1,1,1),Shock_dev!$A$1:$CI$1,0),FALSE)</f>
        <v>288.12806116924065</v>
      </c>
      <c r="L134" s="52">
        <f>VLOOKUP($B134,Shock_dev!$A$1:$CI$361,MATCH(DATE(L$1,1,1),Shock_dev!$A$1:$CI$1,0),FALSE)</f>
        <v>355.79066496630196</v>
      </c>
      <c r="M134" s="52">
        <f>VLOOKUP($B134,Shock_dev!$A$1:$CI$361,MATCH(DATE(M$1,1,1),Shock_dev!$A$1:$CI$1,0),FALSE)</f>
        <v>432.53144898434147</v>
      </c>
      <c r="N134" s="52">
        <f>VLOOKUP($B134,Shock_dev!$A$1:$CI$361,MATCH(DATE(N$1,1,1),Shock_dev!$A$1:$CI$1,0),FALSE)</f>
        <v>517.67236292727011</v>
      </c>
      <c r="O134" s="52">
        <f>VLOOKUP($B134,Shock_dev!$A$1:$CI$361,MATCH(DATE(O$1,1,1),Shock_dev!$A$1:$CI$1,0),FALSE)</f>
        <v>609.96711028186019</v>
      </c>
      <c r="P134" s="52">
        <f>VLOOKUP($B134,Shock_dev!$A$1:$CI$361,MATCH(DATE(P$1,1,1),Shock_dev!$A$1:$CI$1,0),FALSE)</f>
        <v>707.57422674608426</v>
      </c>
      <c r="Q134" s="52">
        <f>VLOOKUP($B134,Shock_dev!$A$1:$CI$361,MATCH(DATE(Q$1,1,1),Shock_dev!$A$1:$CI$1,0),FALSE)</f>
        <v>808.07513102729752</v>
      </c>
      <c r="R134" s="52">
        <f>VLOOKUP($B134,Shock_dev!$A$1:$CI$361,MATCH(DATE(R$1,1,1),Shock_dev!$A$1:$CI$1,0),FALSE)</f>
        <v>908.54329133514727</v>
      </c>
      <c r="S134" s="52">
        <f>VLOOKUP($B134,Shock_dev!$A$1:$CI$361,MATCH(DATE(S$1,1,1),Shock_dev!$A$1:$CI$1,0),FALSE)</f>
        <v>1005.6657491491936</v>
      </c>
      <c r="T134" s="52">
        <f>VLOOKUP($B134,Shock_dev!$A$1:$CI$361,MATCH(DATE(T$1,1,1),Shock_dev!$A$1:$CI$1,0),FALSE)</f>
        <v>1095.9124009169534</v>
      </c>
      <c r="U134" s="52">
        <f>VLOOKUP($B134,Shock_dev!$A$1:$CI$361,MATCH(DATE(U$1,1,1),Shock_dev!$A$1:$CI$1,0),FALSE)</f>
        <v>1175.742378011196</v>
      </c>
      <c r="V134" s="52">
        <f>VLOOKUP($B134,Shock_dev!$A$1:$CI$361,MATCH(DATE(V$1,1,1),Shock_dev!$A$1:$CI$1,0),FALSE)</f>
        <v>1241.8314417957974</v>
      </c>
      <c r="W134" s="52">
        <f>VLOOKUP($B134,Shock_dev!$A$1:$CI$361,MATCH(DATE(W$1,1,1),Shock_dev!$A$1:$CI$1,0),FALSE)</f>
        <v>1291.3003825998831</v>
      </c>
      <c r="X134" s="52">
        <f>VLOOKUP($B134,Shock_dev!$A$1:$CI$361,MATCH(DATE(X$1,1,1),Shock_dev!$A$1:$CI$1,0),FALSE)</f>
        <v>1321.9226887016027</v>
      </c>
      <c r="Y134" s="52">
        <f>VLOOKUP($B134,Shock_dev!$A$1:$CI$361,MATCH(DATE(Y$1,1,1),Shock_dev!$A$1:$CI$1,0),FALSE)</f>
        <v>1332.2906568484984</v>
      </c>
      <c r="Z134" s="52">
        <f>VLOOKUP($B134,Shock_dev!$A$1:$CI$361,MATCH(DATE(Z$1,1,1),Shock_dev!$A$1:$CI$1,0),FALSE)</f>
        <v>1321.9226887016027</v>
      </c>
      <c r="AA134" s="52">
        <f>VLOOKUP($B134,Shock_dev!$A$1:$CI$361,MATCH(DATE(AA$1,1,1),Shock_dev!$A$1:$CI$1,0),FALSE)</f>
        <v>1291.3003825998831</v>
      </c>
      <c r="AB134" s="52">
        <f>VLOOKUP($B134,Shock_dev!$A$1:$CI$361,MATCH(DATE(AB$1,1,1),Shock_dev!$A$1:$CI$1,0),FALSE)</f>
        <v>1241.8314417957974</v>
      </c>
      <c r="AC134" s="52">
        <f>VLOOKUP($B134,Shock_dev!$A$1:$CI$361,MATCH(DATE(AC$1,1,1),Shock_dev!$A$1:$CI$1,0),FALSE)</f>
        <v>1175.742378011196</v>
      </c>
      <c r="AD134" s="52">
        <f>VLOOKUP($B134,Shock_dev!$A$1:$CI$361,MATCH(DATE(AD$1,1,1),Shock_dev!$A$1:$CI$1,0),FALSE)</f>
        <v>1095.9124009169534</v>
      </c>
      <c r="AE134" s="52">
        <f>VLOOKUP($B134,Shock_dev!$A$1:$CI$361,MATCH(DATE(AE$1,1,1),Shock_dev!$A$1:$CI$1,0),FALSE)</f>
        <v>1005.6657491491936</v>
      </c>
      <c r="AF134" s="52">
        <f>VLOOKUP($B134,Shock_dev!$A$1:$CI$361,MATCH(DATE(AF$1,1,1),Shock_dev!$A$1:$CI$1,0),FALSE)</f>
        <v>908.54329133514727</v>
      </c>
      <c r="AG134" s="52"/>
      <c r="AH134" s="65">
        <f t="shared" ref="AH134:AH143" si="158">AVERAGE(C134:G134)</f>
        <v>63.356478751860756</v>
      </c>
      <c r="AI134" s="65">
        <f t="shared" ref="AI134:AI143" si="159">AVERAGE(H134:L134)</f>
        <v>238.65400088116067</v>
      </c>
      <c r="AJ134" s="65">
        <f t="shared" ref="AJ134:AJ143" si="160">AVERAGE(M134:Q134)</f>
        <v>615.16405599337077</v>
      </c>
      <c r="AK134" s="65">
        <f t="shared" ref="AK134:AK143" si="161">AVERAGE(R134:V134)</f>
        <v>1085.5390522416576</v>
      </c>
      <c r="AL134" s="65">
        <f t="shared" ref="AL134:AL143" si="162">AVERAGE(W134:AA134)</f>
        <v>1311.7473598902941</v>
      </c>
      <c r="AM134" s="65">
        <f t="shared" ref="AM134:AM143" si="163">AVERAGE(AB134:AF134)</f>
        <v>1085.5390522416574</v>
      </c>
      <c r="AN134" s="66"/>
      <c r="AO134" s="65">
        <f t="shared" ref="AO134:AO143" si="164">AVERAGE(AH134:AI134)</f>
        <v>151.00523981651071</v>
      </c>
      <c r="AP134" s="65">
        <f t="shared" ref="AP134:AP143" si="165">AVERAGE(AJ134:AK134)</f>
        <v>850.35155411751418</v>
      </c>
      <c r="AQ134" s="65">
        <f t="shared" ref="AQ134:AQ143" si="166">AVERAGE(AL134:AM134)</f>
        <v>1198.6432060659758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0.89725037473356295</v>
      </c>
      <c r="D135" s="52">
        <f>VLOOKUP($B135,Shock_dev!$A$1:$CI$361,MATCH(DATE(D$1,1,1),Shock_dev!$A$1:$CI$1,0),FALSE)</f>
        <v>1.2554789945015914</v>
      </c>
      <c r="E135" s="52">
        <f>VLOOKUP($B135,Shock_dev!$A$1:$CI$361,MATCH(DATE(E$1,1,1),Shock_dev!$A$1:$CI$1,0),FALSE)</f>
        <v>1.7294953637306778</v>
      </c>
      <c r="F135" s="52">
        <f>VLOOKUP($B135,Shock_dev!$A$1:$CI$361,MATCH(DATE(F$1,1,1),Shock_dev!$A$1:$CI$1,0),FALSE)</f>
        <v>2.3455435561186695</v>
      </c>
      <c r="G135" s="52">
        <f>VLOOKUP($B135,Shock_dev!$A$1:$CI$361,MATCH(DATE(G$1,1,1),Shock_dev!$A$1:$CI$1,0),FALSE)</f>
        <v>3.1317115265312903</v>
      </c>
      <c r="H135" s="52">
        <f>VLOOKUP($B135,Shock_dev!$A$1:$CI$361,MATCH(DATE(H$1,1,1),Shock_dev!$A$1:$CI$1,0),FALSE)</f>
        <v>4.1165571412692898</v>
      </c>
      <c r="I135" s="52">
        <f>VLOOKUP($B135,Shock_dev!$A$1:$CI$361,MATCH(DATE(I$1,1,1),Shock_dev!$A$1:$CI$1,0),FALSE)</f>
        <v>5.3272207594888528</v>
      </c>
      <c r="J135" s="52">
        <f>VLOOKUP($B135,Shock_dev!$A$1:$CI$361,MATCH(DATE(J$1,1,1),Shock_dev!$A$1:$CI$1,0),FALSE)</f>
        <v>6.7870553208631907</v>
      </c>
      <c r="K135" s="52">
        <f>VLOOKUP($B135,Shock_dev!$A$1:$CI$361,MATCH(DATE(K$1,1,1),Shock_dev!$A$1:$CI$1,0),FALSE)</f>
        <v>8.5128745345457428</v>
      </c>
      <c r="L135" s="52">
        <f>VLOOKUP($B135,Shock_dev!$A$1:$CI$361,MATCH(DATE(L$1,1,1),Shock_dev!$A$1:$CI$1,0),FALSE)</f>
        <v>10.511996919458918</v>
      </c>
      <c r="M135" s="52">
        <f>VLOOKUP($B135,Shock_dev!$A$1:$CI$361,MATCH(DATE(M$1,1,1),Shock_dev!$A$1:$CI$1,0),FALSE)</f>
        <v>12.779338265446448</v>
      </c>
      <c r="N135" s="52">
        <f>VLOOKUP($B135,Shock_dev!$A$1:$CI$361,MATCH(DATE(N$1,1,1),Shock_dev!$A$1:$CI$1,0),FALSE)</f>
        <v>15.294865268305704</v>
      </c>
      <c r="O135" s="52">
        <f>VLOOKUP($B135,Shock_dev!$A$1:$CI$361,MATCH(DATE(O$1,1,1),Shock_dev!$A$1:$CI$1,0),FALSE)</f>
        <v>18.02175553105495</v>
      </c>
      <c r="P135" s="52">
        <f>VLOOKUP($B135,Shock_dev!$A$1:$CI$361,MATCH(DATE(P$1,1,1),Shock_dev!$A$1:$CI$1,0),FALSE)</f>
        <v>20.905602153861572</v>
      </c>
      <c r="Q135" s="52">
        <f>VLOOKUP($B135,Shock_dev!$A$1:$CI$361,MATCH(DATE(Q$1,1,1),Shock_dev!$A$1:$CI$1,0),FALSE)</f>
        <v>23.874947053079232</v>
      </c>
      <c r="R135" s="52">
        <f>VLOOKUP($B135,Shock_dev!$A$1:$CI$361,MATCH(DATE(R$1,1,1),Shock_dev!$A$1:$CI$1,0),FALSE)</f>
        <v>26.843324516720251</v>
      </c>
      <c r="S135" s="52">
        <f>VLOOKUP($B135,Shock_dev!$A$1:$CI$361,MATCH(DATE(S$1,1,1),Shock_dev!$A$1:$CI$1,0),FALSE)</f>
        <v>29.712851679407983</v>
      </c>
      <c r="T135" s="52">
        <f>VLOOKUP($B135,Shock_dev!$A$1:$CI$361,MATCH(DATE(T$1,1,1),Shock_dev!$A$1:$CI$1,0),FALSE)</f>
        <v>32.379230027091801</v>
      </c>
      <c r="U135" s="52">
        <f>VLOOKUP($B135,Shock_dev!$A$1:$CI$361,MATCH(DATE(U$1,1,1),Shock_dev!$A$1:$CI$1,0),FALSE)</f>
        <v>34.737842986694417</v>
      </c>
      <c r="V135" s="52">
        <f>VLOOKUP($B135,Shock_dev!$A$1:$CI$361,MATCH(DATE(V$1,1,1),Shock_dev!$A$1:$CI$1,0),FALSE)</f>
        <v>36.690474416694002</v>
      </c>
      <c r="W135" s="52">
        <f>VLOOKUP($B135,Shock_dev!$A$1:$CI$361,MATCH(DATE(W$1,1,1),Shock_dev!$A$1:$CI$1,0),FALSE)</f>
        <v>38.152056758632895</v>
      </c>
      <c r="X135" s="52">
        <f>VLOOKUP($B135,Shock_dev!$A$1:$CI$361,MATCH(DATE(X$1,1,1),Shock_dev!$A$1:$CI$1,0),FALSE)</f>
        <v>39.056806711638252</v>
      </c>
      <c r="Y135" s="52">
        <f>VLOOKUP($B135,Shock_dev!$A$1:$CI$361,MATCH(DATE(Y$1,1,1),Shock_dev!$A$1:$CI$1,0),FALSE)</f>
        <v>39.363133043251068</v>
      </c>
      <c r="Z135" s="52">
        <f>VLOOKUP($B135,Shock_dev!$A$1:$CI$361,MATCH(DATE(Z$1,1,1),Shock_dev!$A$1:$CI$1,0),FALSE)</f>
        <v>39.056806711638252</v>
      </c>
      <c r="AA135" s="52">
        <f>VLOOKUP($B135,Shock_dev!$A$1:$CI$361,MATCH(DATE(AA$1,1,1),Shock_dev!$A$1:$CI$1,0),FALSE)</f>
        <v>38.152056758632895</v>
      </c>
      <c r="AB135" s="52">
        <f>VLOOKUP($B135,Shock_dev!$A$1:$CI$361,MATCH(DATE(AB$1,1,1),Shock_dev!$A$1:$CI$1,0),FALSE)</f>
        <v>36.690474416694002</v>
      </c>
      <c r="AC135" s="52">
        <f>VLOOKUP($B135,Shock_dev!$A$1:$CI$361,MATCH(DATE(AC$1,1,1),Shock_dev!$A$1:$CI$1,0),FALSE)</f>
        <v>34.737842986694417</v>
      </c>
      <c r="AD135" s="52">
        <f>VLOOKUP($B135,Shock_dev!$A$1:$CI$361,MATCH(DATE(AD$1,1,1),Shock_dev!$A$1:$CI$1,0),FALSE)</f>
        <v>32.379230027091801</v>
      </c>
      <c r="AE135" s="52">
        <f>VLOOKUP($B135,Shock_dev!$A$1:$CI$361,MATCH(DATE(AE$1,1,1),Shock_dev!$A$1:$CI$1,0),FALSE)</f>
        <v>29.712851679407983</v>
      </c>
      <c r="AF135" s="52">
        <f>VLOOKUP($B135,Shock_dev!$A$1:$CI$361,MATCH(DATE(AF$1,1,1),Shock_dev!$A$1:$CI$1,0),FALSE)</f>
        <v>26.843324516720251</v>
      </c>
      <c r="AG135" s="52"/>
      <c r="AH135" s="65">
        <f t="shared" si="158"/>
        <v>1.8718959631231584</v>
      </c>
      <c r="AI135" s="65">
        <f t="shared" si="159"/>
        <v>7.0511409351251988</v>
      </c>
      <c r="AJ135" s="65">
        <f t="shared" si="160"/>
        <v>18.175301654349585</v>
      </c>
      <c r="AK135" s="65">
        <f t="shared" si="161"/>
        <v>32.072744725321698</v>
      </c>
      <c r="AL135" s="65">
        <f t="shared" si="162"/>
        <v>38.756171996758681</v>
      </c>
      <c r="AM135" s="65">
        <f t="shared" si="163"/>
        <v>32.072744725321691</v>
      </c>
      <c r="AN135" s="66"/>
      <c r="AO135" s="65">
        <f t="shared" si="164"/>
        <v>4.4615184491241786</v>
      </c>
      <c r="AP135" s="65">
        <f t="shared" si="165"/>
        <v>25.12402318983564</v>
      </c>
      <c r="AQ135" s="65">
        <f t="shared" si="166"/>
        <v>35.41445836104019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495.56906800098926</v>
      </c>
      <c r="D136" s="52">
        <f>VLOOKUP($B136,Shock_dev!$A$1:$CI$361,MATCH(DATE(D$1,1,1),Shock_dev!$A$1:$CI$1,0),FALSE)</f>
        <v>548.54495408137814</v>
      </c>
      <c r="E136" s="52">
        <f>VLOOKUP($B136,Shock_dev!$A$1:$CI$361,MATCH(DATE(E$1,1,1),Shock_dev!$A$1:$CI$1,0),FALSE)</f>
        <v>597.77040050015626</v>
      </c>
      <c r="F136" s="52">
        <f>VLOOKUP($B136,Shock_dev!$A$1:$CI$361,MATCH(DATE(F$1,1,1),Shock_dev!$A$1:$CI$1,0),FALSE)</f>
        <v>641.31402436974304</v>
      </c>
      <c r="G136" s="52">
        <f>VLOOKUP($B136,Shock_dev!$A$1:$CI$361,MATCH(DATE(G$1,1,1),Shock_dev!$A$1:$CI$1,0),FALSE)</f>
        <v>677.36260461588927</v>
      </c>
      <c r="H136" s="52">
        <f>VLOOKUP($B136,Shock_dev!$A$1:$CI$361,MATCH(DATE(H$1,1,1),Shock_dev!$A$1:$CI$1,0),FALSE)</f>
        <v>704.34566323629963</v>
      </c>
      <c r="I136" s="52">
        <f>VLOOKUP($B136,Shock_dev!$A$1:$CI$361,MATCH(DATE(I$1,1,1),Shock_dev!$A$1:$CI$1,0),FALSE)</f>
        <v>721.04873929178302</v>
      </c>
      <c r="J136" s="52">
        <f>VLOOKUP($B136,Shock_dev!$A$1:$CI$361,MATCH(DATE(J$1,1,1),Shock_dev!$A$1:$CI$1,0),FALSE)</f>
        <v>726.70399464463526</v>
      </c>
      <c r="K136" s="52">
        <f>VLOOKUP($B136,Shock_dev!$A$1:$CI$361,MATCH(DATE(K$1,1,1),Shock_dev!$A$1:$CI$1,0),FALSE)</f>
        <v>721.04873929178302</v>
      </c>
      <c r="L136" s="52">
        <f>VLOOKUP($B136,Shock_dev!$A$1:$CI$361,MATCH(DATE(L$1,1,1),Shock_dev!$A$1:$CI$1,0),FALSE)</f>
        <v>704.34566323629963</v>
      </c>
      <c r="M136" s="52">
        <f>VLOOKUP($B136,Shock_dev!$A$1:$CI$361,MATCH(DATE(M$1,1,1),Shock_dev!$A$1:$CI$1,0),FALSE)</f>
        <v>677.36260461588927</v>
      </c>
      <c r="N136" s="52">
        <f>VLOOKUP($B136,Shock_dev!$A$1:$CI$361,MATCH(DATE(N$1,1,1),Shock_dev!$A$1:$CI$1,0),FALSE)</f>
        <v>641.31402436974304</v>
      </c>
      <c r="O136" s="52">
        <f>VLOOKUP($B136,Shock_dev!$A$1:$CI$361,MATCH(DATE(O$1,1,1),Shock_dev!$A$1:$CI$1,0),FALSE)</f>
        <v>597.77040050015626</v>
      </c>
      <c r="P136" s="52">
        <f>VLOOKUP($B136,Shock_dev!$A$1:$CI$361,MATCH(DATE(P$1,1,1),Shock_dev!$A$1:$CI$1,0),FALSE)</f>
        <v>548.54495408137814</v>
      </c>
      <c r="Q136" s="52">
        <f>VLOOKUP($B136,Shock_dev!$A$1:$CI$361,MATCH(DATE(Q$1,1,1),Shock_dev!$A$1:$CI$1,0),FALSE)</f>
        <v>495.56906800098926</v>
      </c>
      <c r="R136" s="52">
        <f>VLOOKUP($B136,Shock_dev!$A$1:$CI$361,MATCH(DATE(R$1,1,1),Shock_dev!$A$1:$CI$1,0),FALSE)</f>
        <v>440.76825328761669</v>
      </c>
      <c r="S136" s="52">
        <f>VLOOKUP($B136,Shock_dev!$A$1:$CI$361,MATCH(DATE(S$1,1,1),Shock_dev!$A$1:$CI$1,0),FALSE)</f>
        <v>385.94957822513675</v>
      </c>
      <c r="T136" s="52">
        <f>VLOOKUP($B136,Shock_dev!$A$1:$CI$361,MATCH(DATE(T$1,1,1),Shock_dev!$A$1:$CI$1,0),FALSE)</f>
        <v>332.70933288101446</v>
      </c>
      <c r="U136" s="52">
        <f>VLOOKUP($B136,Shock_dev!$A$1:$CI$361,MATCH(DATE(U$1,1,1),Shock_dev!$A$1:$CI$1,0),FALSE)</f>
        <v>282.36674341487458</v>
      </c>
      <c r="V136" s="52">
        <f>VLOOKUP($B136,Shock_dev!$A$1:$CI$361,MATCH(DATE(V$1,1,1),Shock_dev!$A$1:$CI$1,0),FALSE)</f>
        <v>235.92624490054985</v>
      </c>
      <c r="W136" s="52">
        <f>VLOOKUP($B136,Shock_dev!$A$1:$CI$361,MATCH(DATE(W$1,1,1),Shock_dev!$A$1:$CI$1,0),FALSE)</f>
        <v>194.06763543616464</v>
      </c>
      <c r="X136" s="52">
        <f>VLOOKUP($B136,Shock_dev!$A$1:$CI$361,MATCH(DATE(X$1,1,1),Shock_dev!$A$1:$CI$1,0),FALSE)</f>
        <v>157.16076063776759</v>
      </c>
      <c r="Y136" s="52">
        <f>VLOOKUP($B136,Shock_dev!$A$1:$CI$361,MATCH(DATE(Y$1,1,1),Shock_dev!$A$1:$CI$1,0),FALSE)</f>
        <v>125.29948284670508</v>
      </c>
      <c r="Z136" s="52">
        <f>VLOOKUP($B136,Shock_dev!$A$1:$CI$361,MATCH(DATE(Z$1,1,1),Shock_dev!$A$1:$CI$1,0),FALSE)</f>
        <v>98.348690944409597</v>
      </c>
      <c r="AA136" s="52">
        <f>VLOOKUP($B136,Shock_dev!$A$1:$CI$361,MATCH(DATE(AA$1,1,1),Shock_dev!$A$1:$CI$1,0),FALSE)</f>
        <v>75.99797799266382</v>
      </c>
      <c r="AB136" s="52">
        <f>VLOOKUP($B136,Shock_dev!$A$1:$CI$361,MATCH(DATE(AB$1,1,1),Shock_dev!$A$1:$CI$1,0),FALSE)</f>
        <v>57.816212797500739</v>
      </c>
      <c r="AC136" s="52">
        <f>VLOOKUP($B136,Shock_dev!$A$1:$CI$361,MATCH(DATE(AC$1,1,1),Shock_dev!$A$1:$CI$1,0),FALSE)</f>
        <v>43.302342574498518</v>
      </c>
      <c r="AD136" s="52">
        <f>VLOOKUP($B136,Shock_dev!$A$1:$CI$361,MATCH(DATE(AD$1,1,1),Shock_dev!$A$1:$CI$1,0),FALSE)</f>
        <v>31.929145176566358</v>
      </c>
      <c r="AE136" s="52">
        <f>VLOOKUP($B136,Shock_dev!$A$1:$CI$361,MATCH(DATE(AE$1,1,1),Shock_dev!$A$1:$CI$1,0),FALSE)</f>
        <v>23.178073744644763</v>
      </c>
      <c r="AF136" s="52">
        <f>VLOOKUP($B136,Shock_dev!$A$1:$CI$361,MATCH(DATE(AF$1,1,1),Shock_dev!$A$1:$CI$1,0),FALSE)</f>
        <v>16.564622302773472</v>
      </c>
      <c r="AG136" s="52"/>
      <c r="AH136" s="65">
        <f t="shared" si="158"/>
        <v>592.11221031363118</v>
      </c>
      <c r="AI136" s="65">
        <f t="shared" si="159"/>
        <v>715.49855994016002</v>
      </c>
      <c r="AJ136" s="65">
        <f t="shared" si="160"/>
        <v>592.11221031363118</v>
      </c>
      <c r="AK136" s="65">
        <f t="shared" si="161"/>
        <v>335.54403054183842</v>
      </c>
      <c r="AL136" s="65">
        <f t="shared" si="162"/>
        <v>130.17490957154214</v>
      </c>
      <c r="AM136" s="65">
        <f t="shared" si="163"/>
        <v>34.558079319196771</v>
      </c>
      <c r="AN136" s="66"/>
      <c r="AO136" s="65">
        <f t="shared" si="164"/>
        <v>653.80538512689554</v>
      </c>
      <c r="AP136" s="65">
        <f t="shared" si="165"/>
        <v>463.8281204277348</v>
      </c>
      <c r="AQ136" s="65">
        <f t="shared" si="166"/>
        <v>82.366494445369455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35.384592692958861</v>
      </c>
      <c r="D138" s="52">
        <f>VLOOKUP($B138,Shock_dev!$A$1:$CI$361,MATCH(DATE(D$1,1,1),Shock_dev!$A$1:$CI$1,0),FALSE)</f>
        <v>39.853224052583229</v>
      </c>
      <c r="E138" s="52">
        <f>VLOOKUP($B138,Shock_dev!$A$1:$CI$361,MATCH(DATE(E$1,1,1),Shock_dev!$A$1:$CI$1,0),FALSE)</f>
        <v>44.374655600023999</v>
      </c>
      <c r="F138" s="52">
        <f>VLOOKUP($B138,Shock_dev!$A$1:$CI$361,MATCH(DATE(F$1,1,1),Shock_dev!$A$1:$CI$1,0),FALSE)</f>
        <v>48.888766822703495</v>
      </c>
      <c r="G138" s="52">
        <f>VLOOKUP($B138,Shock_dev!$A$1:$CI$361,MATCH(DATE(G$1,1,1),Shock_dev!$A$1:$CI$1,0),FALSE)</f>
        <v>53.348137120705246</v>
      </c>
      <c r="H138" s="52">
        <f>VLOOKUP($B138,Shock_dev!$A$1:$CI$361,MATCH(DATE(H$1,1,1),Shock_dev!$A$1:$CI$1,0),FALSE)</f>
        <v>57.722757764714032</v>
      </c>
      <c r="I138" s="52">
        <f>VLOOKUP($B138,Shock_dev!$A$1:$CI$361,MATCH(DATE(I$1,1,1),Shock_dev!$A$1:$CI$1,0),FALSE)</f>
        <v>62.002647169910247</v>
      </c>
      <c r="J138" s="52">
        <f>VLOOKUP($B138,Shock_dev!$A$1:$CI$361,MATCH(DATE(J$1,1,1),Shock_dev!$A$1:$CI$1,0),FALSE)</f>
        <v>66.197693046258905</v>
      </c>
      <c r="K138" s="52">
        <f>VLOOKUP($B138,Shock_dev!$A$1:$CI$361,MATCH(DATE(K$1,1,1),Shock_dev!$A$1:$CI$1,0),FALSE)</f>
        <v>70.334357043135952</v>
      </c>
      <c r="L138" s="52">
        <f>VLOOKUP($B138,Shock_dev!$A$1:$CI$361,MATCH(DATE(L$1,1,1),Shock_dev!$A$1:$CI$1,0),FALSE)</f>
        <v>74.449292569209973</v>
      </c>
      <c r="M138" s="52">
        <f>VLOOKUP($B138,Shock_dev!$A$1:$CI$361,MATCH(DATE(M$1,1,1),Shock_dev!$A$1:$CI$1,0),FALSE)</f>
        <v>78.580391668637191</v>
      </c>
      <c r="N138" s="52">
        <f>VLOOKUP($B138,Shock_dev!$A$1:$CI$361,MATCH(DATE(N$1,1,1),Shock_dev!$A$1:$CI$1,0),FALSE)</f>
        <v>82.756223608423454</v>
      </c>
      <c r="O138" s="52">
        <f>VLOOKUP($B138,Shock_dev!$A$1:$CI$361,MATCH(DATE(O$1,1,1),Shock_dev!$A$1:$CI$1,0),FALSE)</f>
        <v>86.98518219148751</v>
      </c>
      <c r="P138" s="52">
        <f>VLOOKUP($B138,Shock_dev!$A$1:$CI$361,MATCH(DATE(P$1,1,1),Shock_dev!$A$1:$CI$1,0),FALSE)</f>
        <v>91.245853853986262</v>
      </c>
      <c r="Q138" s="52">
        <f>VLOOKUP($B138,Shock_dev!$A$1:$CI$361,MATCH(DATE(Q$1,1,1),Shock_dev!$A$1:$CI$1,0),FALSE)</f>
        <v>95.480107082478327</v>
      </c>
      <c r="R138" s="52">
        <f>VLOOKUP($B138,Shock_dev!$A$1:$CI$361,MATCH(DATE(R$1,1,1),Shock_dev!$A$1:$CI$1,0),FALSE)</f>
        <v>99.59016818598127</v>
      </c>
      <c r="S138" s="52">
        <f>VLOOKUP($B138,Shock_dev!$A$1:$CI$361,MATCH(DATE(S$1,1,1),Shock_dev!$A$1:$CI$1,0),FALSE)</f>
        <v>103.44050704320438</v>
      </c>
      <c r="T138" s="52">
        <f>VLOOKUP($B138,Shock_dev!$A$1:$CI$361,MATCH(DATE(T$1,1,1),Shock_dev!$A$1:$CI$1,0),FALSE)</f>
        <v>106.86476226292312</v>
      </c>
      <c r="U138" s="52">
        <f>VLOOKUP($B138,Shock_dev!$A$1:$CI$361,MATCH(DATE(U$1,1,1),Shock_dev!$A$1:$CI$1,0),FALSE)</f>
        <v>109.67726968003861</v>
      </c>
      <c r="V138" s="52">
        <f>VLOOKUP($B138,Shock_dev!$A$1:$CI$361,MATCH(DATE(V$1,1,1),Shock_dev!$A$1:$CI$1,0),FALSE)</f>
        <v>111.68811864728765</v>
      </c>
      <c r="W138" s="52">
        <f>VLOOKUP($B138,Shock_dev!$A$1:$CI$361,MATCH(DATE(W$1,1,1),Shock_dev!$A$1:$CI$1,0),FALSE)</f>
        <v>112.72014465422011</v>
      </c>
      <c r="X138" s="52">
        <f>VLOOKUP($B138,Shock_dev!$A$1:$CI$361,MATCH(DATE(X$1,1,1),Shock_dev!$A$1:$CI$1,0),FALSE)</f>
        <v>112.62595544218712</v>
      </c>
      <c r="Y138" s="52">
        <f>VLOOKUP($B138,Shock_dev!$A$1:$CI$361,MATCH(DATE(Y$1,1,1),Shock_dev!$A$1:$CI$1,0),FALSE)</f>
        <v>111.30303143110369</v>
      </c>
      <c r="Z138" s="52">
        <f>VLOOKUP($B138,Shock_dev!$A$1:$CI$361,MATCH(DATE(Z$1,1,1),Shock_dev!$A$1:$CI$1,0),FALSE)</f>
        <v>108.70515079596325</v>
      </c>
      <c r="AA138" s="52">
        <f>VLOOKUP($B138,Shock_dev!$A$1:$CI$361,MATCH(DATE(AA$1,1,1),Shock_dev!$A$1:$CI$1,0),FALSE)</f>
        <v>104.84883415798672</v>
      </c>
      <c r="AB138" s="52">
        <f>VLOOKUP($B138,Shock_dev!$A$1:$CI$361,MATCH(DATE(AB$1,1,1),Shock_dev!$A$1:$CI$1,0),FALSE)</f>
        <v>99.814116507084378</v>
      </c>
      <c r="AC138" s="52">
        <f>VLOOKUP($B138,Shock_dev!$A$1:$CI$361,MATCH(DATE(AC$1,1,1),Shock_dev!$A$1:$CI$1,0),FALSE)</f>
        <v>93.739642957346859</v>
      </c>
      <c r="AD138" s="52">
        <f>VLOOKUP($B138,Shock_dev!$A$1:$CI$361,MATCH(DATE(AD$1,1,1),Shock_dev!$A$1:$CI$1,0),FALSE)</f>
        <v>86.812749749293246</v>
      </c>
      <c r="AE138" s="52">
        <f>VLOOKUP($B138,Shock_dev!$A$1:$CI$361,MATCH(DATE(AE$1,1,1),Shock_dev!$A$1:$CI$1,0),FALSE)</f>
        <v>79.255740077838254</v>
      </c>
      <c r="AF138" s="52">
        <f>VLOOKUP($B138,Shock_dev!$A$1:$CI$361,MATCH(DATE(AF$1,1,1),Shock_dev!$A$1:$CI$1,0),FALSE)</f>
        <v>71.309926120325059</v>
      </c>
      <c r="AG138" s="52"/>
      <c r="AH138" s="65">
        <f t="shared" si="158"/>
        <v>44.369875257794966</v>
      </c>
      <c r="AI138" s="65">
        <f t="shared" si="159"/>
        <v>66.141349518645825</v>
      </c>
      <c r="AJ138" s="65">
        <f t="shared" si="160"/>
        <v>87.009551681002534</v>
      </c>
      <c r="AK138" s="65">
        <f t="shared" si="161"/>
        <v>106.252165163887</v>
      </c>
      <c r="AL138" s="65">
        <f t="shared" si="162"/>
        <v>110.04062329629218</v>
      </c>
      <c r="AM138" s="65">
        <f t="shared" si="163"/>
        <v>86.186435082377557</v>
      </c>
      <c r="AN138" s="66"/>
      <c r="AO138" s="65">
        <f t="shared" si="164"/>
        <v>55.255612388220399</v>
      </c>
      <c r="AP138" s="65">
        <f t="shared" si="165"/>
        <v>96.63085842244476</v>
      </c>
      <c r="AQ138" s="65">
        <f t="shared" si="166"/>
        <v>98.113529189334869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462.53113013425667</v>
      </c>
      <c r="D139" s="52">
        <f>VLOOKUP($B139,Shock_dev!$A$1:$CI$361,MATCH(DATE(D$1,1,1),Shock_dev!$A$1:$CI$1,0),FALSE)</f>
        <v>511.97529047595299</v>
      </c>
      <c r="E139" s="52">
        <f>VLOOKUP($B139,Shock_dev!$A$1:$CI$361,MATCH(DATE(E$1,1,1),Shock_dev!$A$1:$CI$1,0),FALSE)</f>
        <v>557.91904046681248</v>
      </c>
      <c r="F139" s="52">
        <f>VLOOKUP($B139,Shock_dev!$A$1:$CI$361,MATCH(DATE(F$1,1,1),Shock_dev!$A$1:$CI$1,0),FALSE)</f>
        <v>598.55975607842697</v>
      </c>
      <c r="G139" s="52">
        <f>VLOOKUP($B139,Shock_dev!$A$1:$CI$361,MATCH(DATE(G$1,1,1),Shock_dev!$A$1:$CI$1,0),FALSE)</f>
        <v>632.20509764149676</v>
      </c>
      <c r="H139" s="52">
        <f>VLOOKUP($B139,Shock_dev!$A$1:$CI$361,MATCH(DATE(H$1,1,1),Shock_dev!$A$1:$CI$1,0),FALSE)</f>
        <v>657.38928568721303</v>
      </c>
      <c r="I139" s="52">
        <f>VLOOKUP($B139,Shock_dev!$A$1:$CI$361,MATCH(DATE(I$1,1,1),Shock_dev!$A$1:$CI$1,0),FALSE)</f>
        <v>672.97882333899759</v>
      </c>
      <c r="J139" s="52">
        <f>VLOOKUP($B139,Shock_dev!$A$1:$CI$361,MATCH(DATE(J$1,1,1),Shock_dev!$A$1:$CI$1,0),FALSE)</f>
        <v>678.2570616683264</v>
      </c>
      <c r="K139" s="52">
        <f>VLOOKUP($B139,Shock_dev!$A$1:$CI$361,MATCH(DATE(K$1,1,1),Shock_dev!$A$1:$CI$1,0),FALSE)</f>
        <v>672.97882333899759</v>
      </c>
      <c r="L139" s="52">
        <f>VLOOKUP($B139,Shock_dev!$A$1:$CI$361,MATCH(DATE(L$1,1,1),Shock_dev!$A$1:$CI$1,0),FALSE)</f>
        <v>657.38928568721303</v>
      </c>
      <c r="M139" s="52">
        <f>VLOOKUP($B139,Shock_dev!$A$1:$CI$361,MATCH(DATE(M$1,1,1),Shock_dev!$A$1:$CI$1,0),FALSE)</f>
        <v>632.20509764149676</v>
      </c>
      <c r="N139" s="52">
        <f>VLOOKUP($B139,Shock_dev!$A$1:$CI$361,MATCH(DATE(N$1,1,1),Shock_dev!$A$1:$CI$1,0),FALSE)</f>
        <v>598.55975607842697</v>
      </c>
      <c r="O139" s="52">
        <f>VLOOKUP($B139,Shock_dev!$A$1:$CI$361,MATCH(DATE(O$1,1,1),Shock_dev!$A$1:$CI$1,0),FALSE)</f>
        <v>557.91904046681248</v>
      </c>
      <c r="P139" s="52">
        <f>VLOOKUP($B139,Shock_dev!$A$1:$CI$361,MATCH(DATE(P$1,1,1),Shock_dev!$A$1:$CI$1,0),FALSE)</f>
        <v>511.97529047595299</v>
      </c>
      <c r="Q139" s="52">
        <f>VLOOKUP($B139,Shock_dev!$A$1:$CI$361,MATCH(DATE(Q$1,1,1),Shock_dev!$A$1:$CI$1,0),FALSE)</f>
        <v>462.53113013425667</v>
      </c>
      <c r="R139" s="52">
        <f>VLOOKUP($B139,Shock_dev!$A$1:$CI$361,MATCH(DATE(R$1,1,1),Shock_dev!$A$1:$CI$1,0),FALSE)</f>
        <v>411.38370306844223</v>
      </c>
      <c r="S139" s="52">
        <f>VLOOKUP($B139,Shock_dev!$A$1:$CI$361,MATCH(DATE(S$1,1,1),Shock_dev!$A$1:$CI$1,0),FALSE)</f>
        <v>360.21960634346101</v>
      </c>
      <c r="T139" s="52">
        <f>VLOOKUP($B139,Shock_dev!$A$1:$CI$361,MATCH(DATE(T$1,1,1),Shock_dev!$A$1:$CI$1,0),FALSE)</f>
        <v>310.52871068894694</v>
      </c>
      <c r="U139" s="52">
        <f>VLOOKUP($B139,Shock_dev!$A$1:$CI$361,MATCH(DATE(U$1,1,1),Shock_dev!$A$1:$CI$1,0),FALSE)</f>
        <v>263.54229385388288</v>
      </c>
      <c r="V139" s="52">
        <f>VLOOKUP($B139,Shock_dev!$A$1:$CI$361,MATCH(DATE(V$1,1,1),Shock_dev!$A$1:$CI$1,0),FALSE)</f>
        <v>220.19782857384649</v>
      </c>
      <c r="W139" s="52">
        <f>VLOOKUP($B139,Shock_dev!$A$1:$CI$361,MATCH(DATE(W$1,1,1),Shock_dev!$A$1:$CI$1,0),FALSE)</f>
        <v>181.12979307375366</v>
      </c>
      <c r="X139" s="52">
        <f>VLOOKUP($B139,Shock_dev!$A$1:$CI$361,MATCH(DATE(X$1,1,1),Shock_dev!$A$1:$CI$1,0),FALSE)</f>
        <v>146.68337659524977</v>
      </c>
      <c r="Y139" s="52">
        <f>VLOOKUP($B139,Shock_dev!$A$1:$CI$361,MATCH(DATE(Y$1,1,1),Shock_dev!$A$1:$CI$1,0),FALSE)</f>
        <v>116.94618399025806</v>
      </c>
      <c r="Z139" s="52">
        <f>VLOOKUP($B139,Shock_dev!$A$1:$CI$361,MATCH(DATE(Z$1,1,1),Shock_dev!$A$1:$CI$1,0),FALSE)</f>
        <v>91.792111548115614</v>
      </c>
      <c r="AA139" s="52">
        <f>VLOOKUP($B139,Shock_dev!$A$1:$CI$361,MATCH(DATE(AA$1,1,1),Shock_dev!$A$1:$CI$1,0),FALSE)</f>
        <v>70.931446126486236</v>
      </c>
      <c r="AB139" s="52">
        <f>VLOOKUP($B139,Shock_dev!$A$1:$CI$361,MATCH(DATE(AB$1,1,1),Shock_dev!$A$1:$CI$1,0),FALSE)</f>
        <v>53.961798611000688</v>
      </c>
      <c r="AC139" s="52">
        <f>VLOOKUP($B139,Shock_dev!$A$1:$CI$361,MATCH(DATE(AC$1,1,1),Shock_dev!$A$1:$CI$1,0),FALSE)</f>
        <v>40.415519736198618</v>
      </c>
      <c r="AD139" s="52">
        <f>VLOOKUP($B139,Shock_dev!$A$1:$CI$361,MATCH(DATE(AD$1,1,1),Shock_dev!$A$1:$CI$1,0),FALSE)</f>
        <v>29.800535498128607</v>
      </c>
      <c r="AE139" s="52">
        <f>VLOOKUP($B139,Shock_dev!$A$1:$CI$361,MATCH(DATE(AE$1,1,1),Shock_dev!$A$1:$CI$1,0),FALSE)</f>
        <v>21.632868828335113</v>
      </c>
      <c r="AF139" s="52">
        <f>VLOOKUP($B139,Shock_dev!$A$1:$CI$361,MATCH(DATE(AF$1,1,1),Shock_dev!$A$1:$CI$1,0),FALSE)</f>
        <v>15.460314149255243</v>
      </c>
      <c r="AG139" s="52"/>
      <c r="AH139" s="65">
        <f t="shared" si="158"/>
        <v>552.63806295938923</v>
      </c>
      <c r="AI139" s="65">
        <f t="shared" si="159"/>
        <v>667.79865594414957</v>
      </c>
      <c r="AJ139" s="65">
        <f t="shared" si="160"/>
        <v>552.63806295938923</v>
      </c>
      <c r="AK139" s="65">
        <f t="shared" si="161"/>
        <v>313.17442850571592</v>
      </c>
      <c r="AL139" s="65">
        <f t="shared" si="162"/>
        <v>121.49658226677266</v>
      </c>
      <c r="AM139" s="65">
        <f t="shared" si="163"/>
        <v>32.254207364583657</v>
      </c>
      <c r="AN139" s="66"/>
      <c r="AO139" s="65">
        <f t="shared" si="164"/>
        <v>610.2183594517694</v>
      </c>
      <c r="AP139" s="65">
        <f t="shared" si="165"/>
        <v>432.90624573255258</v>
      </c>
      <c r="AQ139" s="65">
        <f t="shared" si="166"/>
        <v>76.875394815678163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0.33037937866732625</v>
      </c>
      <c r="D140" s="52">
        <f>VLOOKUP($B140,Shock_dev!$A$1:$CI$361,MATCH(DATE(D$1,1,1),Shock_dev!$A$1:$CI$1,0),FALSE)</f>
        <v>0.36569663605425223</v>
      </c>
      <c r="E140" s="52">
        <f>VLOOKUP($B140,Shock_dev!$A$1:$CI$361,MATCH(DATE(E$1,1,1),Shock_dev!$A$1:$CI$1,0),FALSE)</f>
        <v>0.39851360033343763</v>
      </c>
      <c r="F140" s="52">
        <f>VLOOKUP($B140,Shock_dev!$A$1:$CI$361,MATCH(DATE(F$1,1,1),Shock_dev!$A$1:$CI$1,0),FALSE)</f>
        <v>0.42754268291316216</v>
      </c>
      <c r="G140" s="52">
        <f>VLOOKUP($B140,Shock_dev!$A$1:$CI$361,MATCH(DATE(G$1,1,1),Shock_dev!$A$1:$CI$1,0),FALSE)</f>
        <v>0.45157506974392631</v>
      </c>
      <c r="H140" s="52">
        <f>VLOOKUP($B140,Shock_dev!$A$1:$CI$361,MATCH(DATE(H$1,1,1),Shock_dev!$A$1:$CI$1,0),FALSE)</f>
        <v>0.46956377549086653</v>
      </c>
      <c r="I140" s="52">
        <f>VLOOKUP($B140,Shock_dev!$A$1:$CI$361,MATCH(DATE(I$1,1,1),Shock_dev!$A$1:$CI$1,0),FALSE)</f>
        <v>0.48069915952785547</v>
      </c>
      <c r="J140" s="52">
        <f>VLOOKUP($B140,Shock_dev!$A$1:$CI$361,MATCH(DATE(J$1,1,1),Shock_dev!$A$1:$CI$1,0),FALSE)</f>
        <v>0.48446932976309026</v>
      </c>
      <c r="K140" s="52">
        <f>VLOOKUP($B140,Shock_dev!$A$1:$CI$361,MATCH(DATE(K$1,1,1),Shock_dev!$A$1:$CI$1,0),FALSE)</f>
        <v>0.48069915952785547</v>
      </c>
      <c r="L140" s="52">
        <f>VLOOKUP($B140,Shock_dev!$A$1:$CI$361,MATCH(DATE(L$1,1,1),Shock_dev!$A$1:$CI$1,0),FALSE)</f>
        <v>0.46956377549086653</v>
      </c>
      <c r="M140" s="52">
        <f>VLOOKUP($B140,Shock_dev!$A$1:$CI$361,MATCH(DATE(M$1,1,1),Shock_dev!$A$1:$CI$1,0),FALSE)</f>
        <v>0.45157506974392631</v>
      </c>
      <c r="N140" s="52">
        <f>VLOOKUP($B140,Shock_dev!$A$1:$CI$361,MATCH(DATE(N$1,1,1),Shock_dev!$A$1:$CI$1,0),FALSE)</f>
        <v>0.42754268291316216</v>
      </c>
      <c r="O140" s="52">
        <f>VLOOKUP($B140,Shock_dev!$A$1:$CI$361,MATCH(DATE(O$1,1,1),Shock_dev!$A$1:$CI$1,0),FALSE)</f>
        <v>0.39851360033343763</v>
      </c>
      <c r="P140" s="52">
        <f>VLOOKUP($B140,Shock_dev!$A$1:$CI$361,MATCH(DATE(P$1,1,1),Shock_dev!$A$1:$CI$1,0),FALSE)</f>
        <v>0.36569663605425223</v>
      </c>
      <c r="Q140" s="52">
        <f>VLOOKUP($B140,Shock_dev!$A$1:$CI$361,MATCH(DATE(Q$1,1,1),Shock_dev!$A$1:$CI$1,0),FALSE)</f>
        <v>0.33037937866732625</v>
      </c>
      <c r="R140" s="52">
        <f>VLOOKUP($B140,Shock_dev!$A$1:$CI$361,MATCH(DATE(R$1,1,1),Shock_dev!$A$1:$CI$1,0),FALSE)</f>
        <v>0.29384550219174449</v>
      </c>
      <c r="S140" s="52">
        <f>VLOOKUP($B140,Shock_dev!$A$1:$CI$361,MATCH(DATE(S$1,1,1),Shock_dev!$A$1:$CI$1,0),FALSE)</f>
        <v>0.25729971881675789</v>
      </c>
      <c r="T140" s="52">
        <f>VLOOKUP($B140,Shock_dev!$A$1:$CI$361,MATCH(DATE(T$1,1,1),Shock_dev!$A$1:$CI$1,0),FALSE)</f>
        <v>0.22180622192067639</v>
      </c>
      <c r="U140" s="52">
        <f>VLOOKUP($B140,Shock_dev!$A$1:$CI$361,MATCH(DATE(U$1,1,1),Shock_dev!$A$1:$CI$1,0),FALSE)</f>
        <v>0.18824449560991643</v>
      </c>
      <c r="V140" s="52">
        <f>VLOOKUP($B140,Shock_dev!$A$1:$CI$361,MATCH(DATE(V$1,1,1),Shock_dev!$A$1:$CI$1,0),FALSE)</f>
        <v>0.15728416326703323</v>
      </c>
      <c r="W140" s="52">
        <f>VLOOKUP($B140,Shock_dev!$A$1:$CI$361,MATCH(DATE(W$1,1,1),Shock_dev!$A$1:$CI$1,0),FALSE)</f>
        <v>0.12937842362410978</v>
      </c>
      <c r="X140" s="52">
        <f>VLOOKUP($B140,Shock_dev!$A$1:$CI$361,MATCH(DATE(X$1,1,1),Shock_dev!$A$1:$CI$1,0),FALSE)</f>
        <v>0.10477384042517841</v>
      </c>
      <c r="Y140" s="52">
        <f>VLOOKUP($B140,Shock_dev!$A$1:$CI$361,MATCH(DATE(Y$1,1,1),Shock_dev!$A$1:$CI$1,0),FALSE)</f>
        <v>8.3532988564470056E-2</v>
      </c>
      <c r="Z140" s="52">
        <f>VLOOKUP($B140,Shock_dev!$A$1:$CI$361,MATCH(DATE(Z$1,1,1),Shock_dev!$A$1:$CI$1,0),FALSE)</f>
        <v>6.5565793962939753E-2</v>
      </c>
      <c r="AA140" s="52">
        <f>VLOOKUP($B140,Shock_dev!$A$1:$CI$361,MATCH(DATE(AA$1,1,1),Shock_dev!$A$1:$CI$1,0),FALSE)</f>
        <v>5.0665318661775892E-2</v>
      </c>
      <c r="AB140" s="52">
        <f>VLOOKUP($B140,Shock_dev!$A$1:$CI$361,MATCH(DATE(AB$1,1,1),Shock_dev!$A$1:$CI$1,0),FALSE)</f>
        <v>3.8544141865000506E-2</v>
      </c>
      <c r="AC140" s="52">
        <f>VLOOKUP($B140,Shock_dev!$A$1:$CI$361,MATCH(DATE(AC$1,1,1),Shock_dev!$A$1:$CI$1,0),FALSE)</f>
        <v>2.8868228382999014E-2</v>
      </c>
      <c r="AD140" s="52">
        <f>VLOOKUP($B140,Shock_dev!$A$1:$CI$361,MATCH(DATE(AD$1,1,1),Shock_dev!$A$1:$CI$1,0),FALSE)</f>
        <v>2.1286096784377578E-2</v>
      </c>
      <c r="AE140" s="52">
        <f>VLOOKUP($B140,Shock_dev!$A$1:$CI$361,MATCH(DATE(AE$1,1,1),Shock_dev!$A$1:$CI$1,0),FALSE)</f>
        <v>1.5452049163096511E-2</v>
      </c>
      <c r="AF140" s="52">
        <f>VLOOKUP($B140,Shock_dev!$A$1:$CI$361,MATCH(DATE(AF$1,1,1),Shock_dev!$A$1:$CI$1,0),FALSE)</f>
        <v>1.1043081535182317E-2</v>
      </c>
      <c r="AG140" s="52"/>
      <c r="AH140" s="65">
        <f t="shared" si="158"/>
        <v>0.39474147354242095</v>
      </c>
      <c r="AI140" s="65">
        <f t="shared" si="159"/>
        <v>0.47699903996010684</v>
      </c>
      <c r="AJ140" s="65">
        <f t="shared" si="160"/>
        <v>0.3947414735424209</v>
      </c>
      <c r="AK140" s="65">
        <f t="shared" si="161"/>
        <v>0.22369602036122571</v>
      </c>
      <c r="AL140" s="65">
        <f t="shared" si="162"/>
        <v>8.6783273047694773E-2</v>
      </c>
      <c r="AM140" s="65">
        <f t="shared" si="163"/>
        <v>2.3038719546131185E-2</v>
      </c>
      <c r="AN140" s="66"/>
      <c r="AO140" s="65">
        <f t="shared" si="164"/>
        <v>0.4358702567512639</v>
      </c>
      <c r="AP140" s="65">
        <f t="shared" si="165"/>
        <v>0.30921874695182328</v>
      </c>
      <c r="AQ140" s="65">
        <f t="shared" si="166"/>
        <v>5.4910996296912977E-2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18710.264444567401</v>
      </c>
      <c r="D146" s="52">
        <f t="shared" ref="D146:AF146" si="167">SUM(D147:D156)</f>
        <v>18311.630103929754</v>
      </c>
      <c r="E146" s="52">
        <f t="shared" si="167"/>
        <v>18614.37605153925</v>
      </c>
      <c r="F146" s="52">
        <f t="shared" si="167"/>
        <v>18980.621124883102</v>
      </c>
      <c r="G146" s="52">
        <f t="shared" si="167"/>
        <v>19470.124042670821</v>
      </c>
      <c r="H146" s="52">
        <f t="shared" si="167"/>
        <v>21077.500977894968</v>
      </c>
      <c r="I146" s="52">
        <f t="shared" si="167"/>
        <v>20279.007482154637</v>
      </c>
      <c r="J146" s="52">
        <f t="shared" si="167"/>
        <v>21353.050225683233</v>
      </c>
      <c r="K146" s="52">
        <f t="shared" si="167"/>
        <v>21598.033520760076</v>
      </c>
      <c r="L146" s="52">
        <f t="shared" si="167"/>
        <v>21490.480954697887</v>
      </c>
      <c r="M146" s="52">
        <f t="shared" si="167"/>
        <v>17750.699761237163</v>
      </c>
      <c r="N146" s="52">
        <f t="shared" si="167"/>
        <v>17798.505794630655</v>
      </c>
      <c r="O146" s="52">
        <f t="shared" si="167"/>
        <v>16764.764077660355</v>
      </c>
      <c r="P146" s="52">
        <f t="shared" si="167"/>
        <v>15725.467666546707</v>
      </c>
      <c r="Q146" s="52">
        <f t="shared" si="167"/>
        <v>16170.213470587736</v>
      </c>
      <c r="R146" s="52">
        <f t="shared" si="167"/>
        <v>12972.750302047931</v>
      </c>
      <c r="S146" s="52">
        <f t="shared" si="167"/>
        <v>13603.267678841476</v>
      </c>
      <c r="T146" s="52">
        <f t="shared" si="167"/>
        <v>13125.640612329204</v>
      </c>
      <c r="U146" s="52">
        <f t="shared" si="167"/>
        <v>12889.689336538419</v>
      </c>
      <c r="V146" s="52">
        <f t="shared" si="167"/>
        <v>11320.08370574143</v>
      </c>
      <c r="W146" s="52">
        <f t="shared" si="167"/>
        <v>10591.934261463297</v>
      </c>
      <c r="X146" s="52">
        <f t="shared" si="167"/>
        <v>10608.673163564674</v>
      </c>
      <c r="Y146" s="52">
        <f t="shared" si="167"/>
        <v>10544.021666020642</v>
      </c>
      <c r="Z146" s="52">
        <f t="shared" si="167"/>
        <v>10466.176414722084</v>
      </c>
      <c r="AA146" s="52">
        <f t="shared" si="167"/>
        <v>10116.049430652509</v>
      </c>
      <c r="AB146" s="52">
        <f t="shared" si="167"/>
        <v>9354.0965099109562</v>
      </c>
      <c r="AC146" s="52">
        <f t="shared" si="167"/>
        <v>9239.2590078424782</v>
      </c>
      <c r="AD146" s="52">
        <f t="shared" si="167"/>
        <v>9115.4291646377987</v>
      </c>
      <c r="AE146" s="52">
        <f t="shared" si="167"/>
        <v>8995.7738686440553</v>
      </c>
      <c r="AF146" s="52">
        <f t="shared" si="167"/>
        <v>8846.6123236106105</v>
      </c>
      <c r="AG146" s="52"/>
      <c r="AH146" s="65">
        <f t="shared" ref="AH146" si="168">AVERAGE(C146:G146)</f>
        <v>18817.403153518066</v>
      </c>
      <c r="AI146" s="65">
        <f t="shared" ref="AI146" si="169">AVERAGE(H146:L146)</f>
        <v>21159.614632238161</v>
      </c>
      <c r="AJ146" s="65">
        <f t="shared" ref="AJ146" si="170">AVERAGE(M146:Q146)</f>
        <v>16841.930154132526</v>
      </c>
      <c r="AK146" s="65">
        <f t="shared" ref="AK146" si="171">AVERAGE(R146:V146)</f>
        <v>12782.286327099693</v>
      </c>
      <c r="AL146" s="65">
        <f t="shared" ref="AL146" si="172">AVERAGE(W146:AA146)</f>
        <v>10465.370987284641</v>
      </c>
      <c r="AM146" s="65">
        <f t="shared" ref="AM146" si="173">AVERAGE(AB146:AF146)</f>
        <v>9110.2341749291809</v>
      </c>
      <c r="AN146" s="66"/>
      <c r="AO146" s="65">
        <f t="shared" ref="AO146" si="174">AVERAGE(AH146:AI146)</f>
        <v>19988.508892878112</v>
      </c>
      <c r="AP146" s="65">
        <f t="shared" ref="AP146" si="175">AVERAGE(AJ146:AK146)</f>
        <v>14812.108240616109</v>
      </c>
      <c r="AQ146" s="65">
        <f t="shared" ref="AQ146" si="176">AVERAGE(AL146:AM146)</f>
        <v>9787.802581106911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4957.4242870196131</v>
      </c>
      <c r="D147" s="52">
        <f t="shared" si="178"/>
        <v>4969.5489479963771</v>
      </c>
      <c r="E147" s="52">
        <f t="shared" si="178"/>
        <v>4985.5925789549001</v>
      </c>
      <c r="F147" s="52">
        <f t="shared" si="178"/>
        <v>5006.4434408511097</v>
      </c>
      <c r="G147" s="52">
        <f t="shared" si="178"/>
        <v>5304.1988076604002</v>
      </c>
      <c r="H147" s="52">
        <f t="shared" si="178"/>
        <v>6436.4303783684309</v>
      </c>
      <c r="I147" s="52">
        <f t="shared" si="178"/>
        <v>6477.4066854466319</v>
      </c>
      <c r="J147" s="52">
        <f t="shared" si="178"/>
        <v>6526.8164706008401</v>
      </c>
      <c r="K147" s="52">
        <f t="shared" si="178"/>
        <v>6585.2288132177882</v>
      </c>
      <c r="L147" s="52">
        <f t="shared" si="178"/>
        <v>7040.4227138501174</v>
      </c>
      <c r="M147" s="52">
        <f t="shared" si="178"/>
        <v>4487.0722671387712</v>
      </c>
      <c r="N147" s="52">
        <f t="shared" si="178"/>
        <v>4572.2131810817</v>
      </c>
      <c r="O147" s="52">
        <f t="shared" si="178"/>
        <v>4664.5079284362901</v>
      </c>
      <c r="P147" s="52">
        <f t="shared" si="178"/>
        <v>4762.1150449005145</v>
      </c>
      <c r="Q147" s="52">
        <f t="shared" si="178"/>
        <v>5851.2701063141703</v>
      </c>
      <c r="R147" s="52">
        <f t="shared" si="178"/>
        <v>4106.9107039702722</v>
      </c>
      <c r="S147" s="52">
        <f t="shared" si="178"/>
        <v>4204.0331617843185</v>
      </c>
      <c r="T147" s="52">
        <f t="shared" si="178"/>
        <v>4294.2798135520788</v>
      </c>
      <c r="U147" s="52">
        <f t="shared" si="178"/>
        <v>4374.109790646321</v>
      </c>
      <c r="V147" s="52">
        <f t="shared" si="178"/>
        <v>3074.5189766999847</v>
      </c>
      <c r="W147" s="52">
        <f t="shared" si="178"/>
        <v>1955.7110517227075</v>
      </c>
      <c r="X147" s="52">
        <f t="shared" si="178"/>
        <v>1986.3333578244271</v>
      </c>
      <c r="Y147" s="52">
        <f t="shared" si="178"/>
        <v>1996.7013259713228</v>
      </c>
      <c r="Z147" s="52">
        <f t="shared" si="178"/>
        <v>1986.3333578244271</v>
      </c>
      <c r="AA147" s="52">
        <f t="shared" si="178"/>
        <v>1955.7110517227075</v>
      </c>
      <c r="AB147" s="52">
        <f t="shared" si="178"/>
        <v>1277.1805446260935</v>
      </c>
      <c r="AC147" s="52">
        <f t="shared" si="178"/>
        <v>1211.0914808414921</v>
      </c>
      <c r="AD147" s="52">
        <f t="shared" si="178"/>
        <v>1131.2615037472494</v>
      </c>
      <c r="AE147" s="52">
        <f t="shared" si="178"/>
        <v>1041.0148519794898</v>
      </c>
      <c r="AF147" s="52">
        <f t="shared" si="178"/>
        <v>928.3118350946628</v>
      </c>
      <c r="AG147" s="52"/>
      <c r="AH147" s="65">
        <f t="shared" ref="AH147:AH156" si="179">AVERAGE(C147:G147)</f>
        <v>5044.6416124964799</v>
      </c>
      <c r="AI147" s="65">
        <f t="shared" ref="AI147:AI156" si="180">AVERAGE(H147:L147)</f>
        <v>6613.2610122967617</v>
      </c>
      <c r="AJ147" s="65">
        <f t="shared" ref="AJ147:AJ156" si="181">AVERAGE(M147:Q147)</f>
        <v>4867.4357055742894</v>
      </c>
      <c r="AK147" s="65">
        <f t="shared" ref="AK147:AK156" si="182">AVERAGE(R147:V147)</f>
        <v>4010.7704893305954</v>
      </c>
      <c r="AL147" s="65">
        <f t="shared" ref="AL147:AL156" si="183">AVERAGE(W147:AA147)</f>
        <v>1976.1580290131183</v>
      </c>
      <c r="AM147" s="65">
        <f t="shared" ref="AM147:AM156" si="184">AVERAGE(AB147:AF147)</f>
        <v>1117.7720432577976</v>
      </c>
      <c r="AN147" s="66"/>
      <c r="AO147" s="65">
        <f t="shared" ref="AO147:AO156" si="185">AVERAGE(AH147:AI147)</f>
        <v>5828.9513123966208</v>
      </c>
      <c r="AP147" s="65">
        <f t="shared" ref="AP147:AP156" si="186">AVERAGE(AJ147:AK147)</f>
        <v>4439.1030974524419</v>
      </c>
      <c r="AQ147" s="65">
        <f t="shared" ref="AQ147:AQ156" si="187">AVERAGE(AL147:AM147)</f>
        <v>1546.9650361354579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2179.0502823464403</v>
      </c>
      <c r="D148" s="52">
        <f t="shared" si="188"/>
        <v>2179.4085109662083</v>
      </c>
      <c r="E148" s="52">
        <f t="shared" si="188"/>
        <v>2179.8825273354373</v>
      </c>
      <c r="F148" s="52">
        <f t="shared" si="188"/>
        <v>2180.4985755278253</v>
      </c>
      <c r="G148" s="52">
        <f t="shared" si="188"/>
        <v>2181.2847434982382</v>
      </c>
      <c r="H148" s="52">
        <f t="shared" si="188"/>
        <v>2182.2695891129761</v>
      </c>
      <c r="I148" s="52">
        <f t="shared" si="188"/>
        <v>1971.4802527311956</v>
      </c>
      <c r="J148" s="52">
        <f t="shared" si="188"/>
        <v>1972.9400872925698</v>
      </c>
      <c r="K148" s="52">
        <f t="shared" si="188"/>
        <v>1574.6659065062524</v>
      </c>
      <c r="L148" s="52">
        <f t="shared" si="188"/>
        <v>1576.6650288911655</v>
      </c>
      <c r="M148" s="52">
        <f t="shared" si="188"/>
        <v>30.348437860887451</v>
      </c>
      <c r="N148" s="52">
        <f t="shared" si="188"/>
        <v>-511.13603513625327</v>
      </c>
      <c r="O148" s="52">
        <f t="shared" si="188"/>
        <v>-508.40914487350403</v>
      </c>
      <c r="P148" s="52">
        <f t="shared" si="188"/>
        <v>-505.5252982506974</v>
      </c>
      <c r="Q148" s="52">
        <f t="shared" si="188"/>
        <v>-502.55595335147979</v>
      </c>
      <c r="R148" s="52">
        <f t="shared" si="188"/>
        <v>-499.58757588783874</v>
      </c>
      <c r="S148" s="52">
        <f t="shared" si="188"/>
        <v>-184.71804872515102</v>
      </c>
      <c r="T148" s="52">
        <f t="shared" si="188"/>
        <v>-182.05167037746719</v>
      </c>
      <c r="U148" s="52">
        <f t="shared" si="188"/>
        <v>-179.69305741786457</v>
      </c>
      <c r="V148" s="52">
        <f t="shared" si="188"/>
        <v>-177.740425987865</v>
      </c>
      <c r="W148" s="52">
        <f t="shared" si="188"/>
        <v>-176.27884364592609</v>
      </c>
      <c r="X148" s="52">
        <f t="shared" si="188"/>
        <v>152.62590630707925</v>
      </c>
      <c r="Y148" s="52">
        <f t="shared" si="188"/>
        <v>152.93223263869208</v>
      </c>
      <c r="Z148" s="52">
        <f t="shared" si="188"/>
        <v>152.62590630707925</v>
      </c>
      <c r="AA148" s="52">
        <f t="shared" si="188"/>
        <v>151.72115635407391</v>
      </c>
      <c r="AB148" s="52">
        <f t="shared" si="188"/>
        <v>150.259574012135</v>
      </c>
      <c r="AC148" s="52">
        <f t="shared" si="188"/>
        <v>148.30694258213543</v>
      </c>
      <c r="AD148" s="52">
        <f t="shared" si="188"/>
        <v>145.94832962253281</v>
      </c>
      <c r="AE148" s="52">
        <f t="shared" si="188"/>
        <v>143.28195127484898</v>
      </c>
      <c r="AF148" s="52">
        <f t="shared" si="188"/>
        <v>140.41242411216126</v>
      </c>
      <c r="AG148" s="52"/>
      <c r="AH148" s="65">
        <f t="shared" si="179"/>
        <v>2180.0249279348295</v>
      </c>
      <c r="AI148" s="65">
        <f t="shared" si="180"/>
        <v>1855.6041729068318</v>
      </c>
      <c r="AJ148" s="65">
        <f t="shared" si="181"/>
        <v>-399.45559875020939</v>
      </c>
      <c r="AK148" s="65">
        <f t="shared" si="182"/>
        <v>-244.75815567923729</v>
      </c>
      <c r="AL148" s="65">
        <f t="shared" si="183"/>
        <v>86.725271592199675</v>
      </c>
      <c r="AM148" s="65">
        <f t="shared" si="184"/>
        <v>145.64184432076269</v>
      </c>
      <c r="AN148" s="66"/>
      <c r="AO148" s="65">
        <f t="shared" si="185"/>
        <v>2017.8145504208305</v>
      </c>
      <c r="AP148" s="65">
        <f t="shared" si="186"/>
        <v>-322.10687721472334</v>
      </c>
      <c r="AQ148" s="65">
        <f t="shared" si="187"/>
        <v>116.18355795648118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855.00445595522854</v>
      </c>
      <c r="D149" s="52">
        <f t="shared" si="189"/>
        <v>909.88589759117303</v>
      </c>
      <c r="E149" s="52">
        <f t="shared" si="189"/>
        <v>959.11134400995115</v>
      </c>
      <c r="F149" s="52">
        <f t="shared" si="189"/>
        <v>1002.6549678795379</v>
      </c>
      <c r="G149" s="52">
        <f t="shared" si="189"/>
        <v>1038.7035481256842</v>
      </c>
      <c r="H149" s="52">
        <f t="shared" si="189"/>
        <v>1118.5403844914292</v>
      </c>
      <c r="I149" s="52">
        <f t="shared" si="189"/>
        <v>1135.2434605469127</v>
      </c>
      <c r="J149" s="52">
        <f t="shared" si="189"/>
        <v>1140.898715899765</v>
      </c>
      <c r="K149" s="52">
        <f t="shared" si="189"/>
        <v>1135.2434605469127</v>
      </c>
      <c r="L149" s="52">
        <f t="shared" si="189"/>
        <v>1118.5403844914292</v>
      </c>
      <c r="M149" s="52">
        <f t="shared" si="189"/>
        <v>877.83660298172072</v>
      </c>
      <c r="N149" s="52">
        <f t="shared" si="189"/>
        <v>841.78802273557449</v>
      </c>
      <c r="O149" s="52">
        <f t="shared" si="189"/>
        <v>798.2443988659877</v>
      </c>
      <c r="P149" s="52">
        <f t="shared" si="189"/>
        <v>749.01895244720959</v>
      </c>
      <c r="Q149" s="52">
        <f t="shared" si="189"/>
        <v>696.04306636682077</v>
      </c>
      <c r="R149" s="52">
        <f t="shared" si="189"/>
        <v>541.33336413330539</v>
      </c>
      <c r="S149" s="52">
        <f t="shared" si="189"/>
        <v>486.51468907082545</v>
      </c>
      <c r="T149" s="52">
        <f t="shared" si="189"/>
        <v>433.27444372670317</v>
      </c>
      <c r="U149" s="52">
        <f t="shared" si="189"/>
        <v>382.93185426056328</v>
      </c>
      <c r="V149" s="52">
        <f t="shared" si="189"/>
        <v>339.57372265509764</v>
      </c>
      <c r="W149" s="52">
        <f t="shared" si="189"/>
        <v>233.58167818093514</v>
      </c>
      <c r="X149" s="52">
        <f t="shared" si="189"/>
        <v>196.6748033825381</v>
      </c>
      <c r="Y149" s="52">
        <f t="shared" si="189"/>
        <v>164.81352559147558</v>
      </c>
      <c r="Z149" s="52">
        <f t="shared" si="189"/>
        <v>137.86273368918012</v>
      </c>
      <c r="AA149" s="52">
        <f t="shared" si="189"/>
        <v>115.51202073743433</v>
      </c>
      <c r="AB149" s="52">
        <f t="shared" si="189"/>
        <v>68.152096188143801</v>
      </c>
      <c r="AC149" s="52">
        <f t="shared" si="189"/>
        <v>53.638225965141579</v>
      </c>
      <c r="AD149" s="52">
        <f t="shared" si="189"/>
        <v>42.26502856720942</v>
      </c>
      <c r="AE149" s="52">
        <f t="shared" si="189"/>
        <v>33.513957135287825</v>
      </c>
      <c r="AF149" s="52">
        <f t="shared" si="189"/>
        <v>26.900505693416534</v>
      </c>
      <c r="AG149" s="52"/>
      <c r="AH149" s="65">
        <f t="shared" si="179"/>
        <v>953.0720427123149</v>
      </c>
      <c r="AI149" s="65">
        <f t="shared" si="180"/>
        <v>1129.6932811952897</v>
      </c>
      <c r="AJ149" s="65">
        <f t="shared" si="181"/>
        <v>792.58620867946274</v>
      </c>
      <c r="AK149" s="65">
        <f t="shared" si="182"/>
        <v>436.72561476929894</v>
      </c>
      <c r="AL149" s="65">
        <f t="shared" si="183"/>
        <v>169.68895231631265</v>
      </c>
      <c r="AM149" s="65">
        <f t="shared" si="184"/>
        <v>44.893962709839833</v>
      </c>
      <c r="AN149" s="66"/>
      <c r="AO149" s="65">
        <f t="shared" si="185"/>
        <v>1041.3826619538022</v>
      </c>
      <c r="AP149" s="65">
        <f t="shared" si="186"/>
        <v>614.65591172438087</v>
      </c>
      <c r="AQ149" s="65">
        <f t="shared" si="187"/>
        <v>107.29145751307624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-301.89001383861216</v>
      </c>
      <c r="D150" s="52">
        <f t="shared" si="190"/>
        <v>-284.69746044397743</v>
      </c>
      <c r="E150" s="52">
        <f t="shared" si="190"/>
        <v>-267.37498803184258</v>
      </c>
      <c r="F150" s="52">
        <f t="shared" si="190"/>
        <v>-249.92259660220759</v>
      </c>
      <c r="G150" s="52">
        <f t="shared" si="190"/>
        <v>-225.37319376376786</v>
      </c>
      <c r="H150" s="52">
        <f t="shared" si="190"/>
        <v>-207.6609642991325</v>
      </c>
      <c r="I150" s="52">
        <f t="shared" si="190"/>
        <v>-189.81881581700009</v>
      </c>
      <c r="J150" s="52">
        <f t="shared" si="190"/>
        <v>-135.84674831736174</v>
      </c>
      <c r="K150" s="52">
        <f t="shared" si="190"/>
        <v>-117.74476180022623</v>
      </c>
      <c r="L150" s="52">
        <f t="shared" si="190"/>
        <v>76.688819531510944</v>
      </c>
      <c r="M150" s="52">
        <f t="shared" si="190"/>
        <v>-301.25540287573813</v>
      </c>
      <c r="N150" s="52">
        <f t="shared" si="190"/>
        <v>-302.78727742545948</v>
      </c>
      <c r="O150" s="52">
        <f t="shared" si="190"/>
        <v>-304.3862398575086</v>
      </c>
      <c r="P150" s="52">
        <f t="shared" si="190"/>
        <v>-306.0522901718856</v>
      </c>
      <c r="Q150" s="52">
        <f t="shared" si="190"/>
        <v>-250.22146648453236</v>
      </c>
      <c r="R150" s="52">
        <f t="shared" si="190"/>
        <v>-252.0216925635649</v>
      </c>
      <c r="S150" s="52">
        <f t="shared" si="190"/>
        <v>-253.88900652492521</v>
      </c>
      <c r="T150" s="52">
        <f t="shared" si="190"/>
        <v>-291.82340836861317</v>
      </c>
      <c r="U150" s="52">
        <f t="shared" si="190"/>
        <v>-293.82489809462891</v>
      </c>
      <c r="V150" s="52">
        <f t="shared" si="190"/>
        <v>-418.52129388479091</v>
      </c>
      <c r="W150" s="52">
        <f t="shared" si="190"/>
        <v>-420.65695937546229</v>
      </c>
      <c r="X150" s="52">
        <f t="shared" si="190"/>
        <v>-422.85971274846133</v>
      </c>
      <c r="Y150" s="52">
        <f t="shared" si="190"/>
        <v>-425.12955400378837</v>
      </c>
      <c r="Z150" s="52">
        <f t="shared" si="190"/>
        <v>-427.46648314144295</v>
      </c>
      <c r="AA150" s="52">
        <f t="shared" si="190"/>
        <v>-429.87050016142541</v>
      </c>
      <c r="AB150" s="52">
        <f t="shared" si="190"/>
        <v>-432.34160506373564</v>
      </c>
      <c r="AC150" s="52">
        <f t="shared" si="190"/>
        <v>-434.87979784837364</v>
      </c>
      <c r="AD150" s="52">
        <f t="shared" si="190"/>
        <v>-437.48507851533941</v>
      </c>
      <c r="AE150" s="52">
        <f t="shared" si="190"/>
        <v>-440.15744706463306</v>
      </c>
      <c r="AF150" s="52">
        <f t="shared" si="190"/>
        <v>-442.89690349625425</v>
      </c>
      <c r="AG150" s="52"/>
      <c r="AH150" s="65">
        <f t="shared" si="179"/>
        <v>-265.85165053608154</v>
      </c>
      <c r="AI150" s="65">
        <f t="shared" si="180"/>
        <v>-114.87649414044192</v>
      </c>
      <c r="AJ150" s="65">
        <f t="shared" si="181"/>
        <v>-292.94053536302482</v>
      </c>
      <c r="AK150" s="65">
        <f t="shared" si="182"/>
        <v>-302.01605988730461</v>
      </c>
      <c r="AL150" s="65">
        <f t="shared" si="183"/>
        <v>-425.19664188611603</v>
      </c>
      <c r="AM150" s="65">
        <f t="shared" si="184"/>
        <v>-437.55216639766712</v>
      </c>
      <c r="AN150" s="66"/>
      <c r="AO150" s="65">
        <f t="shared" si="185"/>
        <v>-190.36407233826174</v>
      </c>
      <c r="AP150" s="65">
        <f t="shared" si="186"/>
        <v>-297.47829762516471</v>
      </c>
      <c r="AQ150" s="65">
        <f t="shared" si="187"/>
        <v>-431.37440414189155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1083.510145166123</v>
      </c>
      <c r="D151" s="52">
        <f t="shared" si="191"/>
        <v>1089.2225231103616</v>
      </c>
      <c r="E151" s="52">
        <f t="shared" si="191"/>
        <v>1094.9877012424174</v>
      </c>
      <c r="F151" s="52">
        <f t="shared" si="191"/>
        <v>1100.745559049712</v>
      </c>
      <c r="G151" s="52">
        <f t="shared" si="191"/>
        <v>1106.4486759323281</v>
      </c>
      <c r="H151" s="52">
        <f t="shared" si="191"/>
        <v>1112.0670431609519</v>
      </c>
      <c r="I151" s="52">
        <f t="shared" si="191"/>
        <v>1117.5906791507632</v>
      </c>
      <c r="J151" s="52">
        <f t="shared" si="191"/>
        <v>1123.029471611726</v>
      </c>
      <c r="K151" s="52">
        <f t="shared" si="191"/>
        <v>1128.4098821932182</v>
      </c>
      <c r="L151" s="52">
        <f t="shared" si="191"/>
        <v>1110.2366801168416</v>
      </c>
      <c r="M151" s="52">
        <f t="shared" si="191"/>
        <v>2200.556832050288</v>
      </c>
      <c r="N151" s="52">
        <f t="shared" si="191"/>
        <v>2194.6193484818582</v>
      </c>
      <c r="O151" s="52">
        <f t="shared" si="191"/>
        <v>2188.7349915567079</v>
      </c>
      <c r="P151" s="52">
        <f t="shared" si="191"/>
        <v>2182.8823477109913</v>
      </c>
      <c r="Q151" s="52">
        <f t="shared" si="191"/>
        <v>2177.003285431269</v>
      </c>
      <c r="R151" s="52">
        <f t="shared" si="191"/>
        <v>2171.0000310265559</v>
      </c>
      <c r="S151" s="52">
        <f t="shared" si="191"/>
        <v>2164.7370543755646</v>
      </c>
      <c r="T151" s="52">
        <f t="shared" si="191"/>
        <v>2158.0479940870682</v>
      </c>
      <c r="U151" s="52">
        <f t="shared" si="191"/>
        <v>2150.7471859959683</v>
      </c>
      <c r="V151" s="52">
        <f t="shared" si="191"/>
        <v>2142.6447194550024</v>
      </c>
      <c r="W151" s="52">
        <f t="shared" si="191"/>
        <v>2589.790269016778</v>
      </c>
      <c r="X151" s="52">
        <f t="shared" si="191"/>
        <v>2579.5827642965291</v>
      </c>
      <c r="Y151" s="52">
        <f t="shared" si="191"/>
        <v>2568.1465247772312</v>
      </c>
      <c r="Z151" s="52">
        <f t="shared" si="191"/>
        <v>2555.4353286338755</v>
      </c>
      <c r="AA151" s="52">
        <f t="shared" si="191"/>
        <v>2541.465696487684</v>
      </c>
      <c r="AB151" s="52">
        <f t="shared" si="191"/>
        <v>2526.3176633285661</v>
      </c>
      <c r="AC151" s="52">
        <f t="shared" si="191"/>
        <v>2510.1298742706144</v>
      </c>
      <c r="AD151" s="52">
        <f t="shared" si="191"/>
        <v>2493.0896655543456</v>
      </c>
      <c r="AE151" s="52">
        <f t="shared" si="191"/>
        <v>2475.4193403746754</v>
      </c>
      <c r="AF151" s="52">
        <f t="shared" si="191"/>
        <v>2457.360210908947</v>
      </c>
      <c r="AG151" s="52"/>
      <c r="AH151" s="65">
        <f t="shared" si="179"/>
        <v>1094.9829209001884</v>
      </c>
      <c r="AI151" s="65">
        <f t="shared" si="180"/>
        <v>1118.2667512467001</v>
      </c>
      <c r="AJ151" s="65">
        <f t="shared" si="181"/>
        <v>2188.7593610462227</v>
      </c>
      <c r="AK151" s="65">
        <f t="shared" si="182"/>
        <v>2157.4353969880317</v>
      </c>
      <c r="AL151" s="65">
        <f t="shared" si="183"/>
        <v>2566.8841166424195</v>
      </c>
      <c r="AM151" s="65">
        <f t="shared" si="184"/>
        <v>2492.4633508874299</v>
      </c>
      <c r="AN151" s="66"/>
      <c r="AO151" s="65">
        <f t="shared" si="185"/>
        <v>1106.6248360734444</v>
      </c>
      <c r="AP151" s="65">
        <f t="shared" si="186"/>
        <v>2173.0973790171274</v>
      </c>
      <c r="AQ151" s="65">
        <f t="shared" si="187"/>
        <v>2529.6737337649247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2866.0311301342567</v>
      </c>
      <c r="D152" s="52">
        <f t="shared" si="192"/>
        <v>2951.6808460315083</v>
      </c>
      <c r="E152" s="52">
        <f t="shared" si="192"/>
        <v>2997.6245960223678</v>
      </c>
      <c r="F152" s="52">
        <f t="shared" si="192"/>
        <v>3038.2653116339825</v>
      </c>
      <c r="G152" s="52">
        <f t="shared" si="192"/>
        <v>3071.9106531970519</v>
      </c>
      <c r="H152" s="52">
        <f t="shared" si="192"/>
        <v>3097.0948412427683</v>
      </c>
      <c r="I152" s="52">
        <f t="shared" si="192"/>
        <v>3112.684378894553</v>
      </c>
      <c r="J152" s="52">
        <f t="shared" si="192"/>
        <v>3117.9626172238818</v>
      </c>
      <c r="K152" s="52">
        <f t="shared" si="192"/>
        <v>3112.684378894553</v>
      </c>
      <c r="L152" s="52">
        <f t="shared" si="192"/>
        <v>3097.0948412427683</v>
      </c>
      <c r="M152" s="52">
        <f t="shared" si="192"/>
        <v>2608.2050976414966</v>
      </c>
      <c r="N152" s="52">
        <f t="shared" si="192"/>
        <v>2574.5597560784272</v>
      </c>
      <c r="O152" s="52">
        <f t="shared" si="192"/>
        <v>2533.9190404668125</v>
      </c>
      <c r="P152" s="52">
        <f t="shared" si="192"/>
        <v>2487.975290475953</v>
      </c>
      <c r="Q152" s="52">
        <f t="shared" si="192"/>
        <v>2438.5311301342567</v>
      </c>
      <c r="R152" s="52">
        <f t="shared" si="192"/>
        <v>2387.3837030684422</v>
      </c>
      <c r="S152" s="52">
        <f t="shared" si="192"/>
        <v>2336.2196063434612</v>
      </c>
      <c r="T152" s="52">
        <f t="shared" si="192"/>
        <v>2286.5287106889468</v>
      </c>
      <c r="U152" s="52">
        <f t="shared" si="192"/>
        <v>2239.5422938538827</v>
      </c>
      <c r="V152" s="52">
        <f t="shared" si="192"/>
        <v>2254.7627998421676</v>
      </c>
      <c r="W152" s="52">
        <f t="shared" si="192"/>
        <v>2215.6947643420749</v>
      </c>
      <c r="X152" s="52">
        <f t="shared" si="192"/>
        <v>2181.2483478635709</v>
      </c>
      <c r="Y152" s="52">
        <f t="shared" si="192"/>
        <v>2151.511155258579</v>
      </c>
      <c r="Z152" s="52">
        <f t="shared" si="192"/>
        <v>2126.357082816437</v>
      </c>
      <c r="AA152" s="52">
        <f t="shared" si="192"/>
        <v>2105.4964173948074</v>
      </c>
      <c r="AB152" s="52">
        <f t="shared" si="192"/>
        <v>2088.5267698793218</v>
      </c>
      <c r="AC152" s="52">
        <f t="shared" si="192"/>
        <v>2074.98049100452</v>
      </c>
      <c r="AD152" s="52">
        <f t="shared" si="192"/>
        <v>2064.3655067664499</v>
      </c>
      <c r="AE152" s="52">
        <f t="shared" si="192"/>
        <v>2056.1978400966564</v>
      </c>
      <c r="AF152" s="52">
        <f t="shared" si="192"/>
        <v>2050.0252854175765</v>
      </c>
      <c r="AG152" s="52"/>
      <c r="AH152" s="65">
        <f t="shared" si="179"/>
        <v>2985.1025074038334</v>
      </c>
      <c r="AI152" s="65">
        <f t="shared" si="180"/>
        <v>3107.504211499705</v>
      </c>
      <c r="AJ152" s="65">
        <f t="shared" si="181"/>
        <v>2528.6380629593891</v>
      </c>
      <c r="AK152" s="65">
        <f t="shared" si="182"/>
        <v>2300.8874227593797</v>
      </c>
      <c r="AL152" s="65">
        <f t="shared" si="183"/>
        <v>2156.0615535350939</v>
      </c>
      <c r="AM152" s="65">
        <f t="shared" si="184"/>
        <v>2066.8191786329048</v>
      </c>
      <c r="AN152" s="66"/>
      <c r="AO152" s="65">
        <f t="shared" si="185"/>
        <v>3046.3033594517692</v>
      </c>
      <c r="AP152" s="65">
        <f t="shared" si="186"/>
        <v>2414.7627428593842</v>
      </c>
      <c r="AQ152" s="65">
        <f t="shared" si="187"/>
        <v>2111.4403660839994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560.28855477630657</v>
      </c>
      <c r="D153" s="52">
        <f t="shared" si="193"/>
        <v>560.32387203369353</v>
      </c>
      <c r="E153" s="52">
        <f t="shared" si="193"/>
        <v>560.3566889979727</v>
      </c>
      <c r="F153" s="52">
        <f t="shared" si="193"/>
        <v>560.38571808055246</v>
      </c>
      <c r="G153" s="52">
        <f t="shared" si="193"/>
        <v>560.40975046738322</v>
      </c>
      <c r="H153" s="52">
        <f t="shared" si="193"/>
        <v>560.42773917313013</v>
      </c>
      <c r="I153" s="52">
        <f t="shared" si="193"/>
        <v>560.43887455716708</v>
      </c>
      <c r="J153" s="52">
        <f t="shared" si="193"/>
        <v>560.44264472740235</v>
      </c>
      <c r="K153" s="52">
        <f t="shared" si="193"/>
        <v>560.43887455716708</v>
      </c>
      <c r="L153" s="52">
        <f t="shared" si="193"/>
        <v>344.95866041250383</v>
      </c>
      <c r="M153" s="52">
        <f t="shared" si="193"/>
        <v>344.94067170675686</v>
      </c>
      <c r="N153" s="52">
        <f t="shared" si="193"/>
        <v>344.91663931992611</v>
      </c>
      <c r="O153" s="52">
        <f t="shared" si="193"/>
        <v>344.88761023734639</v>
      </c>
      <c r="P153" s="52">
        <f t="shared" si="193"/>
        <v>344.85479327306717</v>
      </c>
      <c r="Q153" s="52">
        <f t="shared" si="193"/>
        <v>344.81947601568027</v>
      </c>
      <c r="R153" s="52">
        <f t="shared" si="193"/>
        <v>344.78294213920469</v>
      </c>
      <c r="S153" s="52">
        <f t="shared" si="193"/>
        <v>344.74639635582969</v>
      </c>
      <c r="T153" s="52">
        <f t="shared" si="193"/>
        <v>344.71090285893365</v>
      </c>
      <c r="U153" s="52">
        <f t="shared" si="193"/>
        <v>344.67734113262287</v>
      </c>
      <c r="V153" s="52">
        <f t="shared" si="193"/>
        <v>344.64638080027999</v>
      </c>
      <c r="W153" s="52">
        <f t="shared" si="193"/>
        <v>344.61847506063708</v>
      </c>
      <c r="X153" s="52">
        <f t="shared" si="193"/>
        <v>344.59387047743814</v>
      </c>
      <c r="Y153" s="52">
        <f t="shared" si="193"/>
        <v>344.57262962557741</v>
      </c>
      <c r="Z153" s="52">
        <f t="shared" si="193"/>
        <v>344.5546624309759</v>
      </c>
      <c r="AA153" s="52">
        <f t="shared" si="193"/>
        <v>344.53976195567475</v>
      </c>
      <c r="AB153" s="52">
        <f t="shared" si="193"/>
        <v>344.52764077887792</v>
      </c>
      <c r="AC153" s="52">
        <f t="shared" si="193"/>
        <v>344.51796486539592</v>
      </c>
      <c r="AD153" s="52">
        <f t="shared" si="193"/>
        <v>344.51038273379731</v>
      </c>
      <c r="AE153" s="52">
        <f t="shared" si="193"/>
        <v>344.50454868617607</v>
      </c>
      <c r="AF153" s="52">
        <f t="shared" si="193"/>
        <v>344.50013971854816</v>
      </c>
      <c r="AG153" s="52"/>
      <c r="AH153" s="65">
        <f t="shared" si="179"/>
        <v>560.35291687118172</v>
      </c>
      <c r="AI153" s="65">
        <f t="shared" si="180"/>
        <v>517.34135868547412</v>
      </c>
      <c r="AJ153" s="65">
        <f t="shared" si="181"/>
        <v>344.88383811055536</v>
      </c>
      <c r="AK153" s="65">
        <f t="shared" si="182"/>
        <v>344.71279265737417</v>
      </c>
      <c r="AL153" s="65">
        <f t="shared" si="183"/>
        <v>344.57587991006068</v>
      </c>
      <c r="AM153" s="65">
        <f t="shared" si="184"/>
        <v>344.51213535655904</v>
      </c>
      <c r="AN153" s="66"/>
      <c r="AO153" s="65">
        <f t="shared" si="185"/>
        <v>538.84713777832792</v>
      </c>
      <c r="AP153" s="65">
        <f t="shared" si="186"/>
        <v>344.79831538396479</v>
      </c>
      <c r="AQ153" s="65">
        <f t="shared" si="187"/>
        <v>344.54400763330989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1918.7712121212116</v>
      </c>
      <c r="D154" s="52">
        <f t="shared" si="194"/>
        <v>1727.2416666666668</v>
      </c>
      <c r="E154" s="52">
        <f t="shared" si="194"/>
        <v>1783.2212121212119</v>
      </c>
      <c r="F154" s="52">
        <f t="shared" si="194"/>
        <v>1862.3393939393936</v>
      </c>
      <c r="G154" s="52">
        <f t="shared" si="194"/>
        <v>1892.669696969697</v>
      </c>
      <c r="H154" s="52">
        <f t="shared" si="194"/>
        <v>2007.9333333333332</v>
      </c>
      <c r="I154" s="52">
        <f t="shared" si="194"/>
        <v>1779.8166666666668</v>
      </c>
      <c r="J154" s="52">
        <f t="shared" si="194"/>
        <v>2097.4250000000002</v>
      </c>
      <c r="K154" s="52">
        <f t="shared" si="194"/>
        <v>2288.1916666666671</v>
      </c>
      <c r="L154" s="52">
        <f t="shared" si="194"/>
        <v>2063.125</v>
      </c>
      <c r="M154" s="52">
        <f t="shared" si="194"/>
        <v>2188.8321428571426</v>
      </c>
      <c r="N154" s="52">
        <f t="shared" si="194"/>
        <v>2382.6111111111104</v>
      </c>
      <c r="O154" s="52">
        <f t="shared" si="194"/>
        <v>2036.922222222222</v>
      </c>
      <c r="P154" s="52">
        <f t="shared" si="194"/>
        <v>1691.2333333333331</v>
      </c>
      <c r="Q154" s="52">
        <f t="shared" si="194"/>
        <v>1492.9416666666666</v>
      </c>
      <c r="R154" s="52">
        <f t="shared" si="194"/>
        <v>1078.8166666666666</v>
      </c>
      <c r="S154" s="52">
        <f t="shared" si="194"/>
        <v>1189.7083333333335</v>
      </c>
      <c r="T154" s="52">
        <f t="shared" si="194"/>
        <v>1048.7249999999999</v>
      </c>
      <c r="U154" s="52">
        <f t="shared" si="194"/>
        <v>978.23333333333323</v>
      </c>
      <c r="V154" s="52">
        <f t="shared" si="194"/>
        <v>941.23333333333323</v>
      </c>
      <c r="W154" s="52">
        <f t="shared" si="194"/>
        <v>970.99166666666667</v>
      </c>
      <c r="X154" s="52">
        <f t="shared" si="194"/>
        <v>884.65833333333342</v>
      </c>
      <c r="Y154" s="52">
        <f t="shared" si="194"/>
        <v>884.65833333333342</v>
      </c>
      <c r="Z154" s="52">
        <f t="shared" si="194"/>
        <v>884.65833333333342</v>
      </c>
      <c r="AA154" s="52">
        <f t="shared" si="194"/>
        <v>798.32500000000005</v>
      </c>
      <c r="AB154" s="52">
        <f t="shared" si="194"/>
        <v>798.32500000000005</v>
      </c>
      <c r="AC154" s="52">
        <f t="shared" si="194"/>
        <v>798.32500000000005</v>
      </c>
      <c r="AD154" s="52">
        <f t="shared" si="194"/>
        <v>798.32500000000005</v>
      </c>
      <c r="AE154" s="52">
        <f t="shared" si="194"/>
        <v>801.83333333333337</v>
      </c>
      <c r="AF154" s="52">
        <f t="shared" si="194"/>
        <v>801.83333333333337</v>
      </c>
      <c r="AG154" s="52"/>
      <c r="AH154" s="65">
        <f t="shared" si="179"/>
        <v>1836.8486363636362</v>
      </c>
      <c r="AI154" s="65">
        <f t="shared" si="180"/>
        <v>2047.2983333333334</v>
      </c>
      <c r="AJ154" s="65">
        <f t="shared" si="181"/>
        <v>1958.5080952380952</v>
      </c>
      <c r="AK154" s="65">
        <f t="shared" si="182"/>
        <v>1047.3433333333335</v>
      </c>
      <c r="AL154" s="65">
        <f t="shared" si="183"/>
        <v>884.65833333333342</v>
      </c>
      <c r="AM154" s="65">
        <f t="shared" si="184"/>
        <v>799.72833333333347</v>
      </c>
      <c r="AN154" s="66"/>
      <c r="AO154" s="65">
        <f t="shared" si="185"/>
        <v>1942.0734848484849</v>
      </c>
      <c r="AP154" s="65">
        <f t="shared" si="186"/>
        <v>1502.9257142857143</v>
      </c>
      <c r="AQ154" s="65">
        <f t="shared" si="187"/>
        <v>842.19333333333338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2673.3031787656228</v>
      </c>
      <c r="D155" s="52">
        <f t="shared" si="195"/>
        <v>2481.7736333110779</v>
      </c>
      <c r="E155" s="52">
        <f t="shared" si="195"/>
        <v>2537.7531787656235</v>
      </c>
      <c r="F155" s="52">
        <f t="shared" si="195"/>
        <v>2616.8713605838047</v>
      </c>
      <c r="G155" s="52">
        <f t="shared" si="195"/>
        <v>2647.2016636141084</v>
      </c>
      <c r="H155" s="52">
        <f t="shared" si="195"/>
        <v>2762.4652999777445</v>
      </c>
      <c r="I155" s="52">
        <f t="shared" si="195"/>
        <v>2534.3486333110782</v>
      </c>
      <c r="J155" s="52">
        <f t="shared" si="195"/>
        <v>2851.9569666444113</v>
      </c>
      <c r="K155" s="52">
        <f t="shared" si="195"/>
        <v>3042.7236333110786</v>
      </c>
      <c r="L155" s="52">
        <f t="shared" si="195"/>
        <v>2999.6238261615526</v>
      </c>
      <c r="M155" s="52">
        <f t="shared" si="195"/>
        <v>3125.3309690186952</v>
      </c>
      <c r="N155" s="52">
        <f t="shared" si="195"/>
        <v>3319.109937272663</v>
      </c>
      <c r="O155" s="52">
        <f t="shared" si="195"/>
        <v>2973.4210483837751</v>
      </c>
      <c r="P155" s="52">
        <f t="shared" si="195"/>
        <v>2627.7321594948862</v>
      </c>
      <c r="Q155" s="52">
        <f t="shared" si="195"/>
        <v>2429.4404928282192</v>
      </c>
      <c r="R155" s="52">
        <f t="shared" si="195"/>
        <v>2015.3154928282195</v>
      </c>
      <c r="S155" s="52">
        <f t="shared" si="195"/>
        <v>2126.2071594948866</v>
      </c>
      <c r="T155" s="52">
        <f t="shared" si="195"/>
        <v>1985.2238261615528</v>
      </c>
      <c r="U155" s="52">
        <f t="shared" si="195"/>
        <v>1914.7321594948862</v>
      </c>
      <c r="V155" s="52">
        <f t="shared" si="195"/>
        <v>1877.7321594948862</v>
      </c>
      <c r="W155" s="52">
        <f t="shared" si="195"/>
        <v>1907.4904928282194</v>
      </c>
      <c r="X155" s="52">
        <f t="shared" si="195"/>
        <v>1821.1571594948864</v>
      </c>
      <c r="Y155" s="52">
        <f t="shared" si="195"/>
        <v>1821.1571594948864</v>
      </c>
      <c r="Z155" s="52">
        <f t="shared" si="195"/>
        <v>1821.1571594948864</v>
      </c>
      <c r="AA155" s="52">
        <f t="shared" si="195"/>
        <v>1734.8238261615529</v>
      </c>
      <c r="AB155" s="52">
        <f t="shared" si="195"/>
        <v>1734.8238261615529</v>
      </c>
      <c r="AC155" s="52">
        <f t="shared" si="195"/>
        <v>1734.8238261615529</v>
      </c>
      <c r="AD155" s="52">
        <f t="shared" si="195"/>
        <v>1734.8238261615529</v>
      </c>
      <c r="AE155" s="52">
        <f t="shared" si="195"/>
        <v>1738.3321594948861</v>
      </c>
      <c r="AF155" s="52">
        <f t="shared" si="195"/>
        <v>1738.3321594948861</v>
      </c>
      <c r="AG155" s="52"/>
      <c r="AH155" s="65">
        <f t="shared" si="179"/>
        <v>2591.3806030080477</v>
      </c>
      <c r="AI155" s="65">
        <f t="shared" si="180"/>
        <v>2838.2236718811732</v>
      </c>
      <c r="AJ155" s="65">
        <f t="shared" si="181"/>
        <v>2895.0069213996476</v>
      </c>
      <c r="AK155" s="65">
        <f t="shared" si="182"/>
        <v>1983.8421594948863</v>
      </c>
      <c r="AL155" s="65">
        <f t="shared" si="183"/>
        <v>1821.1571594948862</v>
      </c>
      <c r="AM155" s="65">
        <f t="shared" si="184"/>
        <v>1736.2271594948863</v>
      </c>
      <c r="AN155" s="66"/>
      <c r="AO155" s="65">
        <f t="shared" si="185"/>
        <v>2714.8021374446107</v>
      </c>
      <c r="AP155" s="65">
        <f t="shared" si="186"/>
        <v>2439.4245404472667</v>
      </c>
      <c r="AQ155" s="65">
        <f t="shared" si="187"/>
        <v>1778.6921594948863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1918.7712121212116</v>
      </c>
      <c r="D156" s="52">
        <f t="shared" ref="D156:AF156" si="196">D117+D130+D143</f>
        <v>1727.2416666666668</v>
      </c>
      <c r="E156" s="52">
        <f t="shared" si="196"/>
        <v>1783.2212121212119</v>
      </c>
      <c r="F156" s="52">
        <f t="shared" si="196"/>
        <v>1862.3393939393936</v>
      </c>
      <c r="G156" s="52">
        <f t="shared" si="196"/>
        <v>1892.669696969697</v>
      </c>
      <c r="H156" s="52">
        <f t="shared" si="196"/>
        <v>2007.9333333333332</v>
      </c>
      <c r="I156" s="52">
        <f t="shared" si="196"/>
        <v>1779.8166666666668</v>
      </c>
      <c r="J156" s="52">
        <f t="shared" si="196"/>
        <v>2097.4250000000002</v>
      </c>
      <c r="K156" s="52">
        <f t="shared" si="196"/>
        <v>2288.1916666666671</v>
      </c>
      <c r="L156" s="52">
        <f t="shared" si="196"/>
        <v>2063.125</v>
      </c>
      <c r="M156" s="52">
        <f t="shared" si="196"/>
        <v>2188.8321428571426</v>
      </c>
      <c r="N156" s="52">
        <f t="shared" si="196"/>
        <v>2382.6111111111104</v>
      </c>
      <c r="O156" s="52">
        <f t="shared" si="196"/>
        <v>2036.922222222222</v>
      </c>
      <c r="P156" s="52">
        <f t="shared" si="196"/>
        <v>1691.2333333333331</v>
      </c>
      <c r="Q156" s="52">
        <f t="shared" si="196"/>
        <v>1492.9416666666666</v>
      </c>
      <c r="R156" s="52">
        <f t="shared" si="196"/>
        <v>1078.8166666666666</v>
      </c>
      <c r="S156" s="52">
        <f t="shared" si="196"/>
        <v>1189.7083333333335</v>
      </c>
      <c r="T156" s="52">
        <f t="shared" si="196"/>
        <v>1048.7249999999999</v>
      </c>
      <c r="U156" s="52">
        <f t="shared" si="196"/>
        <v>978.23333333333323</v>
      </c>
      <c r="V156" s="52">
        <f t="shared" si="196"/>
        <v>941.23333333333323</v>
      </c>
      <c r="W156" s="52">
        <f t="shared" si="196"/>
        <v>970.99166666666667</v>
      </c>
      <c r="X156" s="52">
        <f t="shared" si="196"/>
        <v>884.65833333333342</v>
      </c>
      <c r="Y156" s="52">
        <f t="shared" si="196"/>
        <v>884.65833333333342</v>
      </c>
      <c r="Z156" s="52">
        <f t="shared" si="196"/>
        <v>884.65833333333342</v>
      </c>
      <c r="AA156" s="52">
        <f t="shared" si="196"/>
        <v>798.32500000000005</v>
      </c>
      <c r="AB156" s="52">
        <f t="shared" si="196"/>
        <v>798.32500000000005</v>
      </c>
      <c r="AC156" s="52">
        <f t="shared" si="196"/>
        <v>798.32500000000005</v>
      </c>
      <c r="AD156" s="52">
        <f t="shared" si="196"/>
        <v>798.32500000000005</v>
      </c>
      <c r="AE156" s="52">
        <f t="shared" si="196"/>
        <v>801.83333333333337</v>
      </c>
      <c r="AF156" s="52">
        <f t="shared" si="196"/>
        <v>801.83333333333337</v>
      </c>
      <c r="AG156" s="52"/>
      <c r="AH156" s="65">
        <f t="shared" si="179"/>
        <v>1836.8486363636362</v>
      </c>
      <c r="AI156" s="65">
        <f t="shared" si="180"/>
        <v>2047.2983333333334</v>
      </c>
      <c r="AJ156" s="65">
        <f t="shared" si="181"/>
        <v>1958.5080952380952</v>
      </c>
      <c r="AK156" s="65">
        <f t="shared" si="182"/>
        <v>1047.3433333333335</v>
      </c>
      <c r="AL156" s="65">
        <f t="shared" si="183"/>
        <v>884.65833333333342</v>
      </c>
      <c r="AM156" s="65">
        <f t="shared" si="184"/>
        <v>799.72833333333347</v>
      </c>
      <c r="AN156" s="66"/>
      <c r="AO156" s="65">
        <f t="shared" si="185"/>
        <v>1942.0734848484849</v>
      </c>
      <c r="AP156" s="65">
        <f t="shared" si="186"/>
        <v>1502.9257142857143</v>
      </c>
      <c r="AQ156" s="65">
        <f t="shared" si="187"/>
        <v>842.19333333333338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10028.869913400411</v>
      </c>
      <c r="D162" s="52">
        <f t="shared" si="197"/>
        <v>10085.417324490772</v>
      </c>
      <c r="E162" s="52">
        <f t="shared" si="197"/>
        <v>10103.983543487522</v>
      </c>
      <c r="F162" s="52">
        <f t="shared" si="197"/>
        <v>10122.679681501771</v>
      </c>
      <c r="G162" s="52">
        <f t="shared" si="197"/>
        <v>10419.619435658615</v>
      </c>
      <c r="H162" s="52">
        <f t="shared" si="197"/>
        <v>11590.327523970094</v>
      </c>
      <c r="I162" s="52">
        <f t="shared" si="197"/>
        <v>11397.413419036844</v>
      </c>
      <c r="J162" s="52">
        <f t="shared" si="197"/>
        <v>11416.629233121097</v>
      </c>
      <c r="K162" s="52">
        <f t="shared" si="197"/>
        <v>11035.974966222848</v>
      </c>
      <c r="L162" s="52">
        <f t="shared" si="197"/>
        <v>11562.149487543917</v>
      </c>
      <c r="M162" s="52">
        <f t="shared" si="197"/>
        <v>7414.2928764201806</v>
      </c>
      <c r="N162" s="52">
        <f t="shared" si="197"/>
        <v>6858.6476863622429</v>
      </c>
      <c r="O162" s="52">
        <f t="shared" si="197"/>
        <v>6846.9354084219794</v>
      </c>
      <c r="P162" s="52">
        <f t="shared" si="197"/>
        <v>6835.1560425993875</v>
      </c>
      <c r="Q162" s="52">
        <f t="shared" si="197"/>
        <v>7869.5277079109701</v>
      </c>
      <c r="R162" s="52">
        <f t="shared" si="197"/>
        <v>5912.8777161518301</v>
      </c>
      <c r="S162" s="52">
        <f t="shared" si="197"/>
        <v>6212.8970866822556</v>
      </c>
      <c r="T162" s="52">
        <f t="shared" si="197"/>
        <v>6200.8493693303526</v>
      </c>
      <c r="U162" s="52">
        <f t="shared" si="197"/>
        <v>6188.7345640961212</v>
      </c>
      <c r="V162" s="52">
        <f t="shared" si="197"/>
        <v>4749.8923132439868</v>
      </c>
      <c r="W162" s="52">
        <f t="shared" si="197"/>
        <v>3961.4598705170192</v>
      </c>
      <c r="X162" s="52">
        <f t="shared" si="197"/>
        <v>4277.1438016358034</v>
      </c>
      <c r="Y162" s="52">
        <f t="shared" si="197"/>
        <v>4264.7606448722627</v>
      </c>
      <c r="Z162" s="52">
        <f t="shared" si="197"/>
        <v>4252.3104002263926</v>
      </c>
      <c r="AA162" s="52">
        <f t="shared" si="197"/>
        <v>4239.793067698195</v>
      </c>
      <c r="AB162" s="52">
        <f t="shared" si="197"/>
        <v>3568.9689216410134</v>
      </c>
      <c r="AC162" s="52">
        <f t="shared" si="197"/>
        <v>3556.3174133481616</v>
      </c>
      <c r="AD162" s="52">
        <f t="shared" si="197"/>
        <v>3543.5988171729805</v>
      </c>
      <c r="AE162" s="52">
        <f t="shared" si="197"/>
        <v>3530.8131331154709</v>
      </c>
      <c r="AF162" s="52">
        <f t="shared" si="197"/>
        <v>3502.3798021048542</v>
      </c>
      <c r="AG162" s="67"/>
      <c r="AH162" s="65">
        <f>AVERAGE(C162:G162)</f>
        <v>10152.113979707818</v>
      </c>
      <c r="AI162" s="65">
        <f>AVERAGE(H162:L162)</f>
        <v>11400.498925978962</v>
      </c>
      <c r="AJ162" s="65">
        <f>AVERAGE(M162:Q162)</f>
        <v>7164.9119443429536</v>
      </c>
      <c r="AK162" s="65">
        <f>AVERAGE(R162:V162)</f>
        <v>5853.05020990091</v>
      </c>
      <c r="AL162" s="65">
        <f>AVERAGE(W162:AA162)</f>
        <v>4199.0935569899348</v>
      </c>
      <c r="AM162" s="65">
        <f>AVERAGE(AB162:AF162)</f>
        <v>3540.4156174764962</v>
      </c>
      <c r="AN162" s="66"/>
      <c r="AO162" s="65">
        <f>AVERAGE(AH162:AI162)</f>
        <v>10776.30645284339</v>
      </c>
      <c r="AP162" s="65">
        <f>AVERAGE(AJ162:AK162)</f>
        <v>6508.9810771219318</v>
      </c>
      <c r="AQ162" s="65">
        <f>AVERAGE(AL162:AM162)</f>
        <v>3869.7545872332157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7656.3136363636349</v>
      </c>
      <c r="D170" s="52">
        <f t="shared" ref="D170:AF170" si="207">SUM(D121:D130)</f>
        <v>7081.7250000000004</v>
      </c>
      <c r="E170" s="52">
        <f t="shared" si="207"/>
        <v>7249.6636363636353</v>
      </c>
      <c r="F170" s="52">
        <f t="shared" si="207"/>
        <v>7487.0181818181809</v>
      </c>
      <c r="G170" s="52">
        <f t="shared" si="207"/>
        <v>7578.0090909090904</v>
      </c>
      <c r="H170" s="52">
        <f t="shared" si="207"/>
        <v>7923.8</v>
      </c>
      <c r="I170" s="52">
        <f t="shared" si="207"/>
        <v>7239.45</v>
      </c>
      <c r="J170" s="52">
        <f t="shared" si="207"/>
        <v>8228.2750000000015</v>
      </c>
      <c r="K170" s="52">
        <f t="shared" si="207"/>
        <v>8800.5750000000025</v>
      </c>
      <c r="L170" s="52">
        <f t="shared" si="207"/>
        <v>8125.375</v>
      </c>
      <c r="M170" s="52">
        <f t="shared" si="207"/>
        <v>8502.4964285714268</v>
      </c>
      <c r="N170" s="52">
        <f t="shared" si="207"/>
        <v>9083.8333333333321</v>
      </c>
      <c r="O170" s="52">
        <f t="shared" si="207"/>
        <v>8046.7666666666664</v>
      </c>
      <c r="P170" s="52">
        <f t="shared" si="207"/>
        <v>7009.6999999999989</v>
      </c>
      <c r="Q170" s="52">
        <f t="shared" si="207"/>
        <v>6414.8249999999998</v>
      </c>
      <c r="R170" s="52">
        <f t="shared" si="207"/>
        <v>5172.45</v>
      </c>
      <c r="S170" s="52">
        <f t="shared" si="207"/>
        <v>5505.125</v>
      </c>
      <c r="T170" s="52">
        <f t="shared" si="207"/>
        <v>5046.1749999999993</v>
      </c>
      <c r="U170" s="52">
        <f t="shared" si="207"/>
        <v>4834.7</v>
      </c>
      <c r="V170" s="52">
        <f t="shared" si="207"/>
        <v>4723.7</v>
      </c>
      <c r="W170" s="52">
        <f t="shared" si="207"/>
        <v>4812.9750000000004</v>
      </c>
      <c r="X170" s="52">
        <f t="shared" si="207"/>
        <v>4553.9750000000004</v>
      </c>
      <c r="Y170" s="52">
        <f t="shared" si="207"/>
        <v>4553.9750000000004</v>
      </c>
      <c r="Z170" s="52">
        <f t="shared" si="207"/>
        <v>4553.9750000000004</v>
      </c>
      <c r="AA170" s="52">
        <f t="shared" si="207"/>
        <v>4294.9749999999995</v>
      </c>
      <c r="AB170" s="52">
        <f t="shared" si="207"/>
        <v>4294.9749999999995</v>
      </c>
      <c r="AC170" s="52">
        <f t="shared" si="207"/>
        <v>4294.9749999999995</v>
      </c>
      <c r="AD170" s="52">
        <f t="shared" si="207"/>
        <v>4294.9749999999995</v>
      </c>
      <c r="AE170" s="52">
        <f t="shared" si="207"/>
        <v>4305.5</v>
      </c>
      <c r="AF170" s="52">
        <f t="shared" si="207"/>
        <v>4305.5</v>
      </c>
      <c r="AG170" s="67"/>
      <c r="AH170" s="65">
        <f>AVERAGE(C170:G170)</f>
        <v>7410.545909090908</v>
      </c>
      <c r="AI170" s="65">
        <f>AVERAGE(H170:L170)</f>
        <v>8063.4950000000008</v>
      </c>
      <c r="AJ170" s="65">
        <f>AVERAGE(M170:Q170)</f>
        <v>7811.5242857142848</v>
      </c>
      <c r="AK170" s="65">
        <f>AVERAGE(R170:V170)</f>
        <v>5056.43</v>
      </c>
      <c r="AL170" s="65">
        <f>AVERAGE(W170:AA170)</f>
        <v>4553.9750000000004</v>
      </c>
      <c r="AM170" s="65">
        <f>AVERAGE(AB170:AF170)</f>
        <v>4299.1849999999995</v>
      </c>
      <c r="AN170" s="66"/>
      <c r="AO170" s="65">
        <f>AVERAGE(AH170:AI170)</f>
        <v>7737.0204545454544</v>
      </c>
      <c r="AP170" s="65">
        <f>AVERAGE(AJ170:AK170)</f>
        <v>6433.9771428571421</v>
      </c>
      <c r="AQ170" s="65">
        <f>AVERAGE(AL170:AM170)</f>
        <v>4426.58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1025.0808948033573</v>
      </c>
      <c r="D178" s="52">
        <f t="shared" ref="D178:AF178" si="217">SUM(D134:D143)</f>
        <v>1144.4877794389856</v>
      </c>
      <c r="E178" s="52">
        <f t="shared" si="217"/>
        <v>1260.7288716880953</v>
      </c>
      <c r="F178" s="52">
        <f t="shared" si="217"/>
        <v>1370.9232615631527</v>
      </c>
      <c r="G178" s="52">
        <f t="shared" si="217"/>
        <v>1472.4955161031178</v>
      </c>
      <c r="H178" s="52">
        <f t="shared" si="217"/>
        <v>1563.3734539248705</v>
      </c>
      <c r="I178" s="52">
        <f t="shared" si="217"/>
        <v>1642.1440631177918</v>
      </c>
      <c r="J178" s="52">
        <f t="shared" si="217"/>
        <v>1708.1459925621396</v>
      </c>
      <c r="K178" s="52">
        <f t="shared" si="217"/>
        <v>1761.4835545372307</v>
      </c>
      <c r="L178" s="52">
        <f t="shared" si="217"/>
        <v>1802.9564671539742</v>
      </c>
      <c r="M178" s="52">
        <f t="shared" si="217"/>
        <v>1833.9104562455552</v>
      </c>
      <c r="N178" s="52">
        <f t="shared" si="217"/>
        <v>1856.0247749350824</v>
      </c>
      <c r="O178" s="52">
        <f t="shared" si="217"/>
        <v>1871.0620025717046</v>
      </c>
      <c r="P178" s="52">
        <f t="shared" si="217"/>
        <v>1880.6116239473174</v>
      </c>
      <c r="Q178" s="52">
        <f t="shared" si="217"/>
        <v>1885.8607626767684</v>
      </c>
      <c r="R178" s="52">
        <f t="shared" si="217"/>
        <v>1887.4225858960995</v>
      </c>
      <c r="S178" s="52">
        <f t="shared" si="217"/>
        <v>1885.2455921592205</v>
      </c>
      <c r="T178" s="52">
        <f t="shared" si="217"/>
        <v>1878.6162429988501</v>
      </c>
      <c r="U178" s="52">
        <f t="shared" si="217"/>
        <v>1866.2547724422964</v>
      </c>
      <c r="V178" s="52">
        <f t="shared" si="217"/>
        <v>1846.4913924974423</v>
      </c>
      <c r="W178" s="52">
        <f t="shared" si="217"/>
        <v>1817.4993909462785</v>
      </c>
      <c r="X178" s="52">
        <f t="shared" si="217"/>
        <v>1777.5543619288708</v>
      </c>
      <c r="Y178" s="52">
        <f t="shared" si="217"/>
        <v>1725.2860211483808</v>
      </c>
      <c r="Z178" s="52">
        <f t="shared" si="217"/>
        <v>1659.8910144956922</v>
      </c>
      <c r="AA178" s="52">
        <f t="shared" si="217"/>
        <v>1581.2813629543143</v>
      </c>
      <c r="AB178" s="52">
        <f t="shared" si="217"/>
        <v>1490.1525882699425</v>
      </c>
      <c r="AC178" s="52">
        <f t="shared" si="217"/>
        <v>1387.9665944943174</v>
      </c>
      <c r="AD178" s="52">
        <f t="shared" si="217"/>
        <v>1276.8553474648179</v>
      </c>
      <c r="AE178" s="52">
        <f t="shared" si="217"/>
        <v>1159.4607355285827</v>
      </c>
      <c r="AF178" s="52">
        <f t="shared" si="217"/>
        <v>1038.7325215057565</v>
      </c>
      <c r="AG178" s="67"/>
      <c r="AH178" s="65">
        <f>AVERAGE(C178:G178)</f>
        <v>1254.7432647193418</v>
      </c>
      <c r="AI178" s="65">
        <f>AVERAGE(H178:L178)</f>
        <v>1695.6207062592014</v>
      </c>
      <c r="AJ178" s="65">
        <f>AVERAGE(M178:Q178)</f>
        <v>1865.4939240752858</v>
      </c>
      <c r="AK178" s="65">
        <f>AVERAGE(R178:V178)</f>
        <v>1872.8061171987817</v>
      </c>
      <c r="AL178" s="65">
        <f>AVERAGE(W178:AA178)</f>
        <v>1712.3024302947074</v>
      </c>
      <c r="AM178" s="65">
        <f>AVERAGE(AB178:AF178)</f>
        <v>1270.6335574526834</v>
      </c>
      <c r="AN178" s="66"/>
      <c r="AO178" s="65">
        <f>AVERAGE(AH178:AI178)</f>
        <v>1475.1819854892715</v>
      </c>
      <c r="AP178" s="65">
        <f>AVERAGE(AJ178:AK178)</f>
        <v>1869.1500206370338</v>
      </c>
      <c r="AQ178" s="65">
        <f>AVERAGE(AL178:AM178)</f>
        <v>1491.4679938736954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18710.264444567401</v>
      </c>
      <c r="D186" s="52">
        <f t="shared" ref="D186:AF191" si="227">D162+D170+D178</f>
        <v>18311.630103929758</v>
      </c>
      <c r="E186" s="52">
        <f t="shared" si="227"/>
        <v>18614.37605153925</v>
      </c>
      <c r="F186" s="52">
        <f t="shared" si="227"/>
        <v>18980.621124883106</v>
      </c>
      <c r="G186" s="52">
        <f t="shared" si="227"/>
        <v>19470.124042670825</v>
      </c>
      <c r="H186" s="52">
        <f t="shared" si="227"/>
        <v>21077.500977894964</v>
      </c>
      <c r="I186" s="52">
        <f t="shared" si="227"/>
        <v>20279.007482154633</v>
      </c>
      <c r="J186" s="52">
        <f t="shared" si="227"/>
        <v>21353.050225683237</v>
      </c>
      <c r="K186" s="52">
        <f t="shared" si="227"/>
        <v>21598.03352076008</v>
      </c>
      <c r="L186" s="52">
        <f t="shared" si="227"/>
        <v>21490.48095469789</v>
      </c>
      <c r="M186" s="52">
        <f t="shared" si="227"/>
        <v>17750.699761237163</v>
      </c>
      <c r="N186" s="52">
        <f t="shared" si="227"/>
        <v>17798.505794630659</v>
      </c>
      <c r="O186" s="52">
        <f t="shared" si="227"/>
        <v>16764.764077660351</v>
      </c>
      <c r="P186" s="52">
        <f t="shared" si="227"/>
        <v>15725.467666546703</v>
      </c>
      <c r="Q186" s="52">
        <f t="shared" si="227"/>
        <v>16170.213470587738</v>
      </c>
      <c r="R186" s="52">
        <f t="shared" si="227"/>
        <v>12972.750302047931</v>
      </c>
      <c r="S186" s="52">
        <f t="shared" si="227"/>
        <v>13603.267678841477</v>
      </c>
      <c r="T186" s="52">
        <f t="shared" si="227"/>
        <v>13125.640612329204</v>
      </c>
      <c r="U186" s="52">
        <f t="shared" si="227"/>
        <v>12889.689336538419</v>
      </c>
      <c r="V186" s="52">
        <f t="shared" si="227"/>
        <v>11320.083705741428</v>
      </c>
      <c r="W186" s="52">
        <f t="shared" si="227"/>
        <v>10591.934261463299</v>
      </c>
      <c r="X186" s="52">
        <f t="shared" si="227"/>
        <v>10608.673163564674</v>
      </c>
      <c r="Y186" s="52">
        <f t="shared" si="227"/>
        <v>10544.021666020644</v>
      </c>
      <c r="Z186" s="52">
        <f t="shared" si="227"/>
        <v>10466.176414722084</v>
      </c>
      <c r="AA186" s="52">
        <f t="shared" si="227"/>
        <v>10116.049430652509</v>
      </c>
      <c r="AB186" s="52">
        <f t="shared" si="227"/>
        <v>9354.0965099109562</v>
      </c>
      <c r="AC186" s="52">
        <f t="shared" si="227"/>
        <v>9239.2590078424782</v>
      </c>
      <c r="AD186" s="52">
        <f t="shared" si="227"/>
        <v>9115.4291646377969</v>
      </c>
      <c r="AE186" s="52">
        <f t="shared" si="227"/>
        <v>8995.7738686440534</v>
      </c>
      <c r="AF186" s="52">
        <f t="shared" si="227"/>
        <v>8846.6123236106105</v>
      </c>
      <c r="AG186" s="67"/>
      <c r="AH186" s="65">
        <f>AVERAGE(C186:G186)</f>
        <v>18817.403153518069</v>
      </c>
      <c r="AI186" s="65">
        <f>AVERAGE(H186:L186)</f>
        <v>21159.614632238161</v>
      </c>
      <c r="AJ186" s="65">
        <f>AVERAGE(M186:Q186)</f>
        <v>16841.930154132522</v>
      </c>
      <c r="AK186" s="65">
        <f>AVERAGE(R186:V186)</f>
        <v>12782.286327099693</v>
      </c>
      <c r="AL186" s="65">
        <f>AVERAGE(W186:AA186)</f>
        <v>10465.370987284641</v>
      </c>
      <c r="AM186" s="65">
        <f>AVERAGE(AB186:AF186)</f>
        <v>9110.2341749291772</v>
      </c>
      <c r="AN186" s="66"/>
      <c r="AO186" s="65">
        <f>AVERAGE(AH186:AI186)</f>
        <v>19988.508892878115</v>
      </c>
      <c r="AP186" s="65">
        <f>AVERAGE(AJ186:AK186)</f>
        <v>14812.108240616108</v>
      </c>
      <c r="AQ186" s="65">
        <f>AVERAGE(AL186:AM186)</f>
        <v>9787.8025811069092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10028.869913400411</v>
      </c>
      <c r="D196" s="52">
        <f t="shared" ref="D196:AF196" si="238">SUM(D197:D204)</f>
        <v>10085.417324490772</v>
      </c>
      <c r="E196" s="52">
        <f t="shared" si="238"/>
        <v>10103.983543487522</v>
      </c>
      <c r="F196" s="52">
        <f t="shared" si="238"/>
        <v>10122.679681501771</v>
      </c>
      <c r="G196" s="52">
        <f t="shared" si="238"/>
        <v>10419.619435658615</v>
      </c>
      <c r="H196" s="52">
        <f t="shared" si="238"/>
        <v>11590.327523970094</v>
      </c>
      <c r="I196" s="52">
        <f t="shared" si="238"/>
        <v>11397.413419036844</v>
      </c>
      <c r="J196" s="52">
        <f t="shared" si="238"/>
        <v>11416.629233121097</v>
      </c>
      <c r="K196" s="52">
        <f t="shared" si="238"/>
        <v>11035.974966222848</v>
      </c>
      <c r="L196" s="52">
        <f t="shared" si="238"/>
        <v>11562.149487543917</v>
      </c>
      <c r="M196" s="52">
        <f t="shared" si="238"/>
        <v>7414.2928764201806</v>
      </c>
      <c r="N196" s="52">
        <f t="shared" si="238"/>
        <v>6858.6476863622429</v>
      </c>
      <c r="O196" s="52">
        <f t="shared" si="238"/>
        <v>6846.9354084219794</v>
      </c>
      <c r="P196" s="52">
        <f t="shared" si="238"/>
        <v>6835.1560425993875</v>
      </c>
      <c r="Q196" s="52">
        <f t="shared" si="238"/>
        <v>7869.5277079109701</v>
      </c>
      <c r="R196" s="52">
        <f t="shared" si="238"/>
        <v>5912.8777161518301</v>
      </c>
      <c r="S196" s="52">
        <f t="shared" si="238"/>
        <v>6212.8970866822556</v>
      </c>
      <c r="T196" s="52">
        <f t="shared" si="238"/>
        <v>6200.8493693303526</v>
      </c>
      <c r="U196" s="52">
        <f t="shared" si="238"/>
        <v>6188.7345640961212</v>
      </c>
      <c r="V196" s="52">
        <f t="shared" si="238"/>
        <v>4749.8923132439868</v>
      </c>
      <c r="W196" s="52">
        <f t="shared" si="238"/>
        <v>3961.4598705170192</v>
      </c>
      <c r="X196" s="52">
        <f t="shared" si="238"/>
        <v>4277.1438016358034</v>
      </c>
      <c r="Y196" s="52">
        <f t="shared" si="238"/>
        <v>4264.7606448722627</v>
      </c>
      <c r="Z196" s="52">
        <f t="shared" si="238"/>
        <v>4252.3104002263926</v>
      </c>
      <c r="AA196" s="52">
        <f t="shared" si="238"/>
        <v>4239.793067698195</v>
      </c>
      <c r="AB196" s="52">
        <f t="shared" si="238"/>
        <v>3568.9689216410134</v>
      </c>
      <c r="AC196" s="52">
        <f t="shared" si="238"/>
        <v>3556.3174133481616</v>
      </c>
      <c r="AD196" s="52">
        <f t="shared" si="238"/>
        <v>3543.5988171729805</v>
      </c>
      <c r="AE196" s="52">
        <f t="shared" si="238"/>
        <v>3530.8131331154709</v>
      </c>
      <c r="AF196" s="52">
        <f t="shared" si="238"/>
        <v>3502.3798021048542</v>
      </c>
      <c r="AG196" s="60"/>
      <c r="AH196" s="65">
        <f t="shared" ref="AH196" si="239">AVERAGE(C196:G196)</f>
        <v>10152.113979707818</v>
      </c>
      <c r="AI196" s="65">
        <f t="shared" ref="AI196" si="240">AVERAGE(H196:L196)</f>
        <v>11400.498925978962</v>
      </c>
      <c r="AJ196" s="65">
        <f t="shared" ref="AJ196" si="241">AVERAGE(M196:Q196)</f>
        <v>7164.9119443429536</v>
      </c>
      <c r="AK196" s="65">
        <f t="shared" ref="AK196" si="242">AVERAGE(R196:V196)</f>
        <v>5853.05020990091</v>
      </c>
      <c r="AL196" s="65">
        <f t="shared" ref="AL196" si="243">AVERAGE(W196:AA196)</f>
        <v>4199.0935569899348</v>
      </c>
      <c r="AM196" s="65">
        <f t="shared" ref="AM196" si="244">AVERAGE(AB196:AF196)</f>
        <v>3540.4156174764962</v>
      </c>
      <c r="AN196" s="60"/>
      <c r="AO196" s="65">
        <f t="shared" ref="AO196" si="245">AVERAGE(AH196:AI196)</f>
        <v>10776.30645284339</v>
      </c>
      <c r="AP196" s="65">
        <f t="shared" ref="AP196" si="246">AVERAGE(AJ196:AK196)</f>
        <v>6508.9810771219318</v>
      </c>
      <c r="AQ196" s="65">
        <f t="shared" ref="AQ196" si="247">AVERAGE(AL196:AM196)</f>
        <v>3869.7545872332157</v>
      </c>
    </row>
    <row r="197" spans="1:43" x14ac:dyDescent="0.25">
      <c r="A197" s="13" t="s">
        <v>410</v>
      </c>
      <c r="B197" s="13"/>
      <c r="C197" s="52">
        <f t="shared" ref="C197:AF197" si="248">C108</f>
        <v>4927.055812797862</v>
      </c>
      <c r="D197" s="52">
        <f t="shared" si="248"/>
        <v>4927.055812797862</v>
      </c>
      <c r="E197" s="52">
        <f t="shared" si="248"/>
        <v>4927.055812797862</v>
      </c>
      <c r="F197" s="52">
        <f t="shared" si="248"/>
        <v>4927.055812797862</v>
      </c>
      <c r="G197" s="52">
        <f t="shared" si="248"/>
        <v>5198.2024175316492</v>
      </c>
      <c r="H197" s="52">
        <f t="shared" si="248"/>
        <v>6297.1007520485473</v>
      </c>
      <c r="I197" s="52">
        <f t="shared" si="248"/>
        <v>6297.1007520485473</v>
      </c>
      <c r="J197" s="52">
        <f t="shared" si="248"/>
        <v>6297.1007520485473</v>
      </c>
      <c r="K197" s="52">
        <f t="shared" si="248"/>
        <v>6297.1007520485473</v>
      </c>
      <c r="L197" s="52">
        <f t="shared" si="248"/>
        <v>6684.6320488838155</v>
      </c>
      <c r="M197" s="52">
        <f t="shared" si="248"/>
        <v>4054.5408181544299</v>
      </c>
      <c r="N197" s="52">
        <f t="shared" si="248"/>
        <v>4054.5408181544299</v>
      </c>
      <c r="O197" s="52">
        <f t="shared" si="248"/>
        <v>4054.5408181544299</v>
      </c>
      <c r="P197" s="52">
        <f t="shared" si="248"/>
        <v>4054.5408181544299</v>
      </c>
      <c r="Q197" s="52">
        <f t="shared" si="248"/>
        <v>5043.1949752868732</v>
      </c>
      <c r="R197" s="52">
        <f t="shared" si="248"/>
        <v>3198.3674126351252</v>
      </c>
      <c r="S197" s="52">
        <f t="shared" si="248"/>
        <v>3198.3674126351252</v>
      </c>
      <c r="T197" s="52">
        <f t="shared" si="248"/>
        <v>3198.3674126351252</v>
      </c>
      <c r="U197" s="52">
        <f t="shared" si="248"/>
        <v>3198.3674126351252</v>
      </c>
      <c r="V197" s="52">
        <f t="shared" si="248"/>
        <v>1832.6875349041875</v>
      </c>
      <c r="W197" s="52">
        <f t="shared" si="248"/>
        <v>664.4106691228244</v>
      </c>
      <c r="X197" s="52">
        <f t="shared" si="248"/>
        <v>664.4106691228244</v>
      </c>
      <c r="Y197" s="52">
        <f t="shared" si="248"/>
        <v>664.4106691228244</v>
      </c>
      <c r="Z197" s="52">
        <f t="shared" si="248"/>
        <v>664.4106691228244</v>
      </c>
      <c r="AA197" s="52">
        <f t="shared" si="248"/>
        <v>664.4106691228244</v>
      </c>
      <c r="AB197" s="52">
        <f t="shared" si="248"/>
        <v>35.349102830296033</v>
      </c>
      <c r="AC197" s="52">
        <f t="shared" si="248"/>
        <v>35.349102830296033</v>
      </c>
      <c r="AD197" s="52">
        <f t="shared" si="248"/>
        <v>35.349102830296033</v>
      </c>
      <c r="AE197" s="52">
        <f t="shared" si="248"/>
        <v>35.349102830296033</v>
      </c>
      <c r="AF197" s="52">
        <f t="shared" si="248"/>
        <v>19.768543759515524</v>
      </c>
      <c r="AG197" s="9"/>
      <c r="AH197" s="65">
        <f t="shared" ref="AH197" si="249">AVERAGE(C197:G197)</f>
        <v>4981.2851337446191</v>
      </c>
      <c r="AI197" s="65">
        <f t="shared" ref="AI197" si="250">AVERAGE(H197:L197)</f>
        <v>6374.6070114156009</v>
      </c>
      <c r="AJ197" s="65">
        <f t="shared" ref="AJ197" si="251">AVERAGE(M197:Q197)</f>
        <v>4252.2716495809191</v>
      </c>
      <c r="AK197" s="65">
        <f t="shared" ref="AK197" si="252">AVERAGE(R197:V197)</f>
        <v>2925.2314370889376</v>
      </c>
      <c r="AL197" s="65">
        <f t="shared" ref="AL197" si="253">AVERAGE(W197:AA197)</f>
        <v>664.4106691228244</v>
      </c>
      <c r="AM197" s="65">
        <f t="shared" ref="AM197" si="254">AVERAGE(AB197:AF197)</f>
        <v>32.232991016139934</v>
      </c>
      <c r="AN197" s="66"/>
      <c r="AO197" s="65">
        <f t="shared" ref="AO197" si="255">AVERAGE(AH197:AI197)</f>
        <v>5677.94607258011</v>
      </c>
      <c r="AP197" s="65">
        <f t="shared" ref="AP197" si="256">AVERAGE(AJ197:AK197)</f>
        <v>3588.7515433349281</v>
      </c>
      <c r="AQ197" s="65">
        <f t="shared" ref="AQ197" si="257">AVERAGE(AL197:AM197)</f>
        <v>348.32183006948219</v>
      </c>
    </row>
    <row r="198" spans="1:43" x14ac:dyDescent="0.25">
      <c r="A198" s="13" t="s">
        <v>411</v>
      </c>
      <c r="B198" s="13"/>
      <c r="C198" s="52">
        <f t="shared" ref="C198:AF198" si="258">C109</f>
        <v>2178.1530319717067</v>
      </c>
      <c r="D198" s="52">
        <f t="shared" si="258"/>
        <v>2178.1530319717067</v>
      </c>
      <c r="E198" s="52">
        <f t="shared" si="258"/>
        <v>2178.1530319717067</v>
      </c>
      <c r="F198" s="52">
        <f t="shared" si="258"/>
        <v>2178.1530319717067</v>
      </c>
      <c r="G198" s="52">
        <f t="shared" si="258"/>
        <v>2178.1530319717067</v>
      </c>
      <c r="H198" s="52">
        <f t="shared" si="258"/>
        <v>2178.1530319717067</v>
      </c>
      <c r="I198" s="52">
        <f t="shared" si="258"/>
        <v>1966.1530319717067</v>
      </c>
      <c r="J198" s="52">
        <f t="shared" si="258"/>
        <v>1966.1530319717067</v>
      </c>
      <c r="K198" s="52">
        <f t="shared" si="258"/>
        <v>1566.1530319717067</v>
      </c>
      <c r="L198" s="52">
        <f t="shared" si="258"/>
        <v>1566.1530319717067</v>
      </c>
      <c r="M198" s="52">
        <f t="shared" si="258"/>
        <v>17.569099595441003</v>
      </c>
      <c r="N198" s="52">
        <f t="shared" si="258"/>
        <v>-526.430900404559</v>
      </c>
      <c r="O198" s="52">
        <f t="shared" si="258"/>
        <v>-526.430900404559</v>
      </c>
      <c r="P198" s="52">
        <f t="shared" si="258"/>
        <v>-526.430900404559</v>
      </c>
      <c r="Q198" s="52">
        <f t="shared" si="258"/>
        <v>-526.430900404559</v>
      </c>
      <c r="R198" s="52">
        <f t="shared" si="258"/>
        <v>-526.430900404559</v>
      </c>
      <c r="S198" s="52">
        <f t="shared" si="258"/>
        <v>-214.430900404559</v>
      </c>
      <c r="T198" s="52">
        <f t="shared" si="258"/>
        <v>-214.430900404559</v>
      </c>
      <c r="U198" s="52">
        <f t="shared" si="258"/>
        <v>-214.430900404559</v>
      </c>
      <c r="V198" s="52">
        <f t="shared" si="258"/>
        <v>-214.430900404559</v>
      </c>
      <c r="W198" s="52">
        <f t="shared" si="258"/>
        <v>-214.430900404559</v>
      </c>
      <c r="X198" s="52">
        <f t="shared" si="258"/>
        <v>113.569099595441</v>
      </c>
      <c r="Y198" s="52">
        <f t="shared" si="258"/>
        <v>113.569099595441</v>
      </c>
      <c r="Z198" s="52">
        <f t="shared" si="258"/>
        <v>113.569099595441</v>
      </c>
      <c r="AA198" s="52">
        <f t="shared" si="258"/>
        <v>113.569099595441</v>
      </c>
      <c r="AB198" s="52">
        <f t="shared" si="258"/>
        <v>113.569099595441</v>
      </c>
      <c r="AC198" s="52">
        <f t="shared" si="258"/>
        <v>113.569099595441</v>
      </c>
      <c r="AD198" s="52">
        <f t="shared" si="258"/>
        <v>113.569099595441</v>
      </c>
      <c r="AE198" s="52">
        <f t="shared" si="258"/>
        <v>113.569099595441</v>
      </c>
      <c r="AF198" s="52">
        <f t="shared" si="258"/>
        <v>113.569099595441</v>
      </c>
      <c r="AG198" s="9"/>
      <c r="AH198" s="65">
        <f t="shared" ref="AH198:AH203" si="259">AVERAGE(C198:G198)</f>
        <v>2178.1530319717067</v>
      </c>
      <c r="AI198" s="65">
        <f t="shared" ref="AI198:AI204" si="260">AVERAGE(H198:L198)</f>
        <v>1848.5530319717066</v>
      </c>
      <c r="AJ198" s="65">
        <f t="shared" ref="AJ198:AJ204" si="261">AVERAGE(M198:Q198)</f>
        <v>-417.63090040455899</v>
      </c>
      <c r="AK198" s="65">
        <f t="shared" ref="AK198:AK204" si="262">AVERAGE(R198:V198)</f>
        <v>-276.83090040455897</v>
      </c>
      <c r="AL198" s="65">
        <f t="shared" ref="AL198:AL204" si="263">AVERAGE(W198:AA198)</f>
        <v>47.969099595441001</v>
      </c>
      <c r="AM198" s="65">
        <f t="shared" ref="AM198:AM204" si="264">AVERAGE(AB198:AF198)</f>
        <v>113.569099595441</v>
      </c>
      <c r="AN198" s="66"/>
      <c r="AO198" s="65">
        <f t="shared" ref="AO198:AO204" si="265">AVERAGE(AH198:AI198)</f>
        <v>2013.3530319717065</v>
      </c>
      <c r="AP198" s="65">
        <f t="shared" ref="AP198:AP204" si="266">AVERAGE(AJ198:AK198)</f>
        <v>-347.23090040455895</v>
      </c>
      <c r="AQ198" s="65">
        <f t="shared" ref="AQ198:AQ204" si="267">AVERAGE(AL198:AM198)</f>
        <v>80.769099595441006</v>
      </c>
    </row>
    <row r="199" spans="1:43" x14ac:dyDescent="0.25">
      <c r="A199" s="13" t="s">
        <v>439</v>
      </c>
      <c r="B199" s="13"/>
      <c r="C199" s="52">
        <f t="shared" ref="C199:AF199" si="268">C110</f>
        <v>359.43538795423927</v>
      </c>
      <c r="D199" s="52">
        <f t="shared" si="268"/>
        <v>361.34094350979484</v>
      </c>
      <c r="E199" s="52">
        <f t="shared" si="268"/>
        <v>361.34094350979484</v>
      </c>
      <c r="F199" s="52">
        <f t="shared" si="268"/>
        <v>361.34094350979484</v>
      </c>
      <c r="G199" s="52">
        <f t="shared" si="268"/>
        <v>361.34094350979484</v>
      </c>
      <c r="H199" s="52">
        <f t="shared" si="268"/>
        <v>414.19472125512965</v>
      </c>
      <c r="I199" s="52">
        <f t="shared" si="268"/>
        <v>414.19472125512965</v>
      </c>
      <c r="J199" s="52">
        <f t="shared" si="268"/>
        <v>414.19472125512965</v>
      </c>
      <c r="K199" s="52">
        <f t="shared" si="268"/>
        <v>414.19472125512965</v>
      </c>
      <c r="L199" s="52">
        <f t="shared" si="268"/>
        <v>414.19472125512965</v>
      </c>
      <c r="M199" s="52">
        <f t="shared" si="268"/>
        <v>200.47399836583151</v>
      </c>
      <c r="N199" s="52">
        <f t="shared" si="268"/>
        <v>200.47399836583151</v>
      </c>
      <c r="O199" s="52">
        <f t="shared" si="268"/>
        <v>200.47399836583151</v>
      </c>
      <c r="P199" s="52">
        <f t="shared" si="268"/>
        <v>200.47399836583151</v>
      </c>
      <c r="Q199" s="52">
        <f t="shared" si="268"/>
        <v>200.47399836583151</v>
      </c>
      <c r="R199" s="52">
        <f t="shared" si="268"/>
        <v>100.56511084568871</v>
      </c>
      <c r="S199" s="52">
        <f t="shared" si="268"/>
        <v>100.56511084568871</v>
      </c>
      <c r="T199" s="52">
        <f t="shared" si="268"/>
        <v>100.56511084568871</v>
      </c>
      <c r="U199" s="52">
        <f t="shared" si="268"/>
        <v>100.56511084568871</v>
      </c>
      <c r="V199" s="52">
        <f t="shared" si="268"/>
        <v>103.64747775454777</v>
      </c>
      <c r="W199" s="52">
        <f t="shared" si="268"/>
        <v>39.514042744770506</v>
      </c>
      <c r="X199" s="52">
        <f t="shared" si="268"/>
        <v>39.514042744770506</v>
      </c>
      <c r="Y199" s="52">
        <f t="shared" si="268"/>
        <v>39.514042744770506</v>
      </c>
      <c r="Z199" s="52">
        <f t="shared" si="268"/>
        <v>39.514042744770506</v>
      </c>
      <c r="AA199" s="52">
        <f t="shared" si="268"/>
        <v>39.514042744770506</v>
      </c>
      <c r="AB199" s="52">
        <f t="shared" si="268"/>
        <v>10.335883390643062</v>
      </c>
      <c r="AC199" s="52">
        <f t="shared" si="268"/>
        <v>10.335883390643062</v>
      </c>
      <c r="AD199" s="52">
        <f t="shared" si="268"/>
        <v>10.335883390643062</v>
      </c>
      <c r="AE199" s="52">
        <f t="shared" si="268"/>
        <v>10.335883390643062</v>
      </c>
      <c r="AF199" s="52">
        <f t="shared" si="268"/>
        <v>10.335883390643062</v>
      </c>
      <c r="AG199" s="9"/>
      <c r="AH199" s="65">
        <f t="shared" si="259"/>
        <v>360.95983239868372</v>
      </c>
      <c r="AI199" s="65">
        <f t="shared" si="260"/>
        <v>414.19472125512965</v>
      </c>
      <c r="AJ199" s="65">
        <f t="shared" si="261"/>
        <v>200.47399836583151</v>
      </c>
      <c r="AK199" s="65">
        <f t="shared" si="262"/>
        <v>101.18158422746052</v>
      </c>
      <c r="AL199" s="65">
        <f t="shared" si="263"/>
        <v>39.514042744770506</v>
      </c>
      <c r="AM199" s="65">
        <f t="shared" si="264"/>
        <v>10.335883390643062</v>
      </c>
      <c r="AN199" s="66"/>
      <c r="AO199" s="65">
        <f t="shared" si="265"/>
        <v>387.57727682690665</v>
      </c>
      <c r="AP199" s="65">
        <f t="shared" si="266"/>
        <v>150.82779129664601</v>
      </c>
      <c r="AQ199" s="65">
        <f t="shared" si="267"/>
        <v>24.924963067706784</v>
      </c>
    </row>
    <row r="200" spans="1:43" x14ac:dyDescent="0.25">
      <c r="A200" s="13" t="s">
        <v>412</v>
      </c>
      <c r="B200" s="13"/>
      <c r="C200" s="52">
        <f t="shared" ref="C200:AF200" si="269">C111</f>
        <v>-301.89001383861216</v>
      </c>
      <c r="D200" s="52">
        <f t="shared" si="269"/>
        <v>-284.69746044397743</v>
      </c>
      <c r="E200" s="52">
        <f t="shared" si="269"/>
        <v>-267.37498803184258</v>
      </c>
      <c r="F200" s="52">
        <f t="shared" si="269"/>
        <v>-249.92259660220759</v>
      </c>
      <c r="G200" s="52">
        <f t="shared" si="269"/>
        <v>-225.37319376376786</v>
      </c>
      <c r="H200" s="52">
        <f t="shared" si="269"/>
        <v>-207.6609642991325</v>
      </c>
      <c r="I200" s="52">
        <f t="shared" si="269"/>
        <v>-189.81881581700009</v>
      </c>
      <c r="J200" s="52">
        <f t="shared" si="269"/>
        <v>-171.84674831736174</v>
      </c>
      <c r="K200" s="52">
        <f t="shared" si="269"/>
        <v>-153.74476180022623</v>
      </c>
      <c r="L200" s="52">
        <f t="shared" si="269"/>
        <v>40.688819531510944</v>
      </c>
      <c r="M200" s="52">
        <f t="shared" si="269"/>
        <v>-337.25540287573813</v>
      </c>
      <c r="N200" s="52">
        <f t="shared" si="269"/>
        <v>-338.78727742545948</v>
      </c>
      <c r="O200" s="52">
        <f t="shared" si="269"/>
        <v>-340.3862398575086</v>
      </c>
      <c r="P200" s="52">
        <f t="shared" si="269"/>
        <v>-342.0522901718856</v>
      </c>
      <c r="Q200" s="52">
        <f t="shared" si="269"/>
        <v>-286.22146648453236</v>
      </c>
      <c r="R200" s="52">
        <f t="shared" si="269"/>
        <v>-288.0216925635649</v>
      </c>
      <c r="S200" s="52">
        <f t="shared" si="269"/>
        <v>-289.88900652492521</v>
      </c>
      <c r="T200" s="52">
        <f t="shared" si="269"/>
        <v>-291.82340836861317</v>
      </c>
      <c r="U200" s="52">
        <f t="shared" si="269"/>
        <v>-293.82489809462891</v>
      </c>
      <c r="V200" s="52">
        <f t="shared" si="269"/>
        <v>-418.52129388479091</v>
      </c>
      <c r="W200" s="52">
        <f t="shared" si="269"/>
        <v>-420.65695937546229</v>
      </c>
      <c r="X200" s="52">
        <f t="shared" si="269"/>
        <v>-422.85971274846133</v>
      </c>
      <c r="Y200" s="52">
        <f t="shared" si="269"/>
        <v>-425.12955400378837</v>
      </c>
      <c r="Z200" s="52">
        <f t="shared" si="269"/>
        <v>-427.46648314144295</v>
      </c>
      <c r="AA200" s="52">
        <f t="shared" si="269"/>
        <v>-429.87050016142541</v>
      </c>
      <c r="AB200" s="52">
        <f t="shared" si="269"/>
        <v>-432.34160506373564</v>
      </c>
      <c r="AC200" s="52">
        <f t="shared" si="269"/>
        <v>-434.87979784837364</v>
      </c>
      <c r="AD200" s="52">
        <f t="shared" si="269"/>
        <v>-437.48507851533941</v>
      </c>
      <c r="AE200" s="52">
        <f t="shared" si="269"/>
        <v>-440.15744706463306</v>
      </c>
      <c r="AF200" s="52">
        <f t="shared" si="269"/>
        <v>-442.89690349625425</v>
      </c>
      <c r="AG200" s="9"/>
      <c r="AH200" s="65">
        <f t="shared" si="259"/>
        <v>-265.85165053608154</v>
      </c>
      <c r="AI200" s="65">
        <f t="shared" si="260"/>
        <v>-136.47649414044193</v>
      </c>
      <c r="AJ200" s="65">
        <f t="shared" si="261"/>
        <v>-328.94053536302482</v>
      </c>
      <c r="AK200" s="65">
        <f t="shared" si="262"/>
        <v>-316.41605988730464</v>
      </c>
      <c r="AL200" s="65">
        <f t="shared" si="263"/>
        <v>-425.19664188611603</v>
      </c>
      <c r="AM200" s="65">
        <f t="shared" si="264"/>
        <v>-437.55216639766712</v>
      </c>
      <c r="AN200" s="66"/>
      <c r="AO200" s="65">
        <f t="shared" si="265"/>
        <v>-201.16407233826175</v>
      </c>
      <c r="AP200" s="65">
        <f t="shared" si="266"/>
        <v>-322.67829762516476</v>
      </c>
      <c r="AQ200" s="65">
        <f t="shared" si="267"/>
        <v>-431.37440414189155</v>
      </c>
    </row>
    <row r="201" spans="1:43" x14ac:dyDescent="0.25">
      <c r="A201" s="13" t="s">
        <v>436</v>
      </c>
      <c r="B201" s="13"/>
      <c r="C201" s="52">
        <f t="shared" ref="C201:AF201" si="270">C112</f>
        <v>1048.1255524731641</v>
      </c>
      <c r="D201" s="52">
        <f t="shared" si="270"/>
        <v>1049.3692990577783</v>
      </c>
      <c r="E201" s="52">
        <f t="shared" si="270"/>
        <v>1050.6130456423934</v>
      </c>
      <c r="F201" s="52">
        <f t="shared" si="270"/>
        <v>1051.8567922270086</v>
      </c>
      <c r="G201" s="52">
        <f t="shared" si="270"/>
        <v>1053.1005388116228</v>
      </c>
      <c r="H201" s="52">
        <f t="shared" si="270"/>
        <v>1054.3442853962379</v>
      </c>
      <c r="I201" s="52">
        <f t="shared" si="270"/>
        <v>1055.588031980853</v>
      </c>
      <c r="J201" s="52">
        <f t="shared" si="270"/>
        <v>1056.8317785654672</v>
      </c>
      <c r="K201" s="52">
        <f t="shared" si="270"/>
        <v>1058.0755251500823</v>
      </c>
      <c r="L201" s="52">
        <f t="shared" si="270"/>
        <v>1035.7873875476316</v>
      </c>
      <c r="M201" s="52">
        <f t="shared" si="270"/>
        <v>2121.9764403816507</v>
      </c>
      <c r="N201" s="52">
        <f t="shared" si="270"/>
        <v>2111.8631248734346</v>
      </c>
      <c r="O201" s="52">
        <f t="shared" si="270"/>
        <v>2101.7498093652202</v>
      </c>
      <c r="P201" s="52">
        <f t="shared" si="270"/>
        <v>2091.636493857005</v>
      </c>
      <c r="Q201" s="52">
        <f t="shared" si="270"/>
        <v>2081.5231783487907</v>
      </c>
      <c r="R201" s="52">
        <f t="shared" si="270"/>
        <v>2071.4098628405745</v>
      </c>
      <c r="S201" s="52">
        <f t="shared" si="270"/>
        <v>2061.2965473323602</v>
      </c>
      <c r="T201" s="52">
        <f t="shared" si="270"/>
        <v>2051.183231824145</v>
      </c>
      <c r="U201" s="52">
        <f t="shared" si="270"/>
        <v>2041.0699163159297</v>
      </c>
      <c r="V201" s="52">
        <f t="shared" si="270"/>
        <v>2030.9566008077145</v>
      </c>
      <c r="W201" s="52">
        <f t="shared" si="270"/>
        <v>2477.0701243625581</v>
      </c>
      <c r="X201" s="52">
        <f t="shared" si="270"/>
        <v>2466.9568088543419</v>
      </c>
      <c r="Y201" s="52">
        <f t="shared" si="270"/>
        <v>2456.8434933461276</v>
      </c>
      <c r="Z201" s="52">
        <f t="shared" si="270"/>
        <v>2446.7301778379124</v>
      </c>
      <c r="AA201" s="52">
        <f t="shared" si="270"/>
        <v>2436.6168623296971</v>
      </c>
      <c r="AB201" s="52">
        <f t="shared" si="270"/>
        <v>2426.5035468214819</v>
      </c>
      <c r="AC201" s="52">
        <f t="shared" si="270"/>
        <v>2416.3902313132676</v>
      </c>
      <c r="AD201" s="52">
        <f t="shared" si="270"/>
        <v>2406.2769158050523</v>
      </c>
      <c r="AE201" s="52">
        <f t="shared" si="270"/>
        <v>2396.1636002968371</v>
      </c>
      <c r="AF201" s="52">
        <f t="shared" si="270"/>
        <v>2386.0502847886219</v>
      </c>
      <c r="AG201" s="9"/>
      <c r="AH201" s="65">
        <f t="shared" si="259"/>
        <v>1050.6130456423934</v>
      </c>
      <c r="AI201" s="65">
        <f t="shared" si="260"/>
        <v>1052.1254017280544</v>
      </c>
      <c r="AJ201" s="65">
        <f t="shared" si="261"/>
        <v>2101.7498093652202</v>
      </c>
      <c r="AK201" s="65">
        <f t="shared" si="262"/>
        <v>2051.183231824145</v>
      </c>
      <c r="AL201" s="65">
        <f t="shared" si="263"/>
        <v>2456.8434933461276</v>
      </c>
      <c r="AM201" s="65">
        <f t="shared" si="264"/>
        <v>2406.2769158050523</v>
      </c>
      <c r="AN201" s="66"/>
      <c r="AO201" s="65">
        <f t="shared" si="265"/>
        <v>1051.3692236852239</v>
      </c>
      <c r="AP201" s="65">
        <f t="shared" si="266"/>
        <v>2076.4665205946826</v>
      </c>
      <c r="AQ201" s="65">
        <f t="shared" si="267"/>
        <v>2431.56020457559</v>
      </c>
    </row>
    <row r="202" spans="1:43" x14ac:dyDescent="0.25">
      <c r="A202" s="13" t="s">
        <v>437</v>
      </c>
      <c r="B202" s="13"/>
      <c r="C202" s="52">
        <f t="shared" ref="C202:AF202" si="271">C113</f>
        <v>503.5</v>
      </c>
      <c r="D202" s="52">
        <f t="shared" si="271"/>
        <v>539.70555555555552</v>
      </c>
      <c r="E202" s="52">
        <f t="shared" si="271"/>
        <v>539.70555555555552</v>
      </c>
      <c r="F202" s="52">
        <f t="shared" si="271"/>
        <v>539.70555555555552</v>
      </c>
      <c r="G202" s="52">
        <f t="shared" si="271"/>
        <v>539.70555555555552</v>
      </c>
      <c r="H202" s="52">
        <f t="shared" si="271"/>
        <v>539.70555555555552</v>
      </c>
      <c r="I202" s="52">
        <f t="shared" si="271"/>
        <v>539.70555555555552</v>
      </c>
      <c r="J202" s="52">
        <f t="shared" si="271"/>
        <v>539.70555555555552</v>
      </c>
      <c r="K202" s="52">
        <f t="shared" si="271"/>
        <v>539.70555555555552</v>
      </c>
      <c r="L202" s="52">
        <f t="shared" si="271"/>
        <v>539.70555555555552</v>
      </c>
      <c r="M202" s="52">
        <f t="shared" si="271"/>
        <v>76</v>
      </c>
      <c r="N202" s="52">
        <f t="shared" si="271"/>
        <v>76</v>
      </c>
      <c r="O202" s="52">
        <f t="shared" si="271"/>
        <v>76</v>
      </c>
      <c r="P202" s="52">
        <f t="shared" si="271"/>
        <v>76</v>
      </c>
      <c r="Q202" s="52">
        <f t="shared" si="271"/>
        <v>76</v>
      </c>
      <c r="R202" s="52">
        <f t="shared" si="271"/>
        <v>76</v>
      </c>
      <c r="S202" s="52">
        <f t="shared" si="271"/>
        <v>76</v>
      </c>
      <c r="T202" s="52">
        <f t="shared" si="271"/>
        <v>76</v>
      </c>
      <c r="U202" s="52">
        <f t="shared" si="271"/>
        <v>76</v>
      </c>
      <c r="V202" s="52">
        <f t="shared" si="271"/>
        <v>134.56497126832119</v>
      </c>
      <c r="W202" s="52">
        <f t="shared" si="271"/>
        <v>134.56497126832119</v>
      </c>
      <c r="X202" s="52">
        <f t="shared" si="271"/>
        <v>134.56497126832119</v>
      </c>
      <c r="Y202" s="52">
        <f t="shared" si="271"/>
        <v>134.56497126832119</v>
      </c>
      <c r="Z202" s="52">
        <f t="shared" si="271"/>
        <v>134.56497126832119</v>
      </c>
      <c r="AA202" s="52">
        <f t="shared" si="271"/>
        <v>134.56497126832119</v>
      </c>
      <c r="AB202" s="52">
        <f t="shared" si="271"/>
        <v>134.56497126832119</v>
      </c>
      <c r="AC202" s="52">
        <f t="shared" si="271"/>
        <v>134.56497126832119</v>
      </c>
      <c r="AD202" s="52">
        <f t="shared" si="271"/>
        <v>134.56497126832119</v>
      </c>
      <c r="AE202" s="52">
        <f t="shared" si="271"/>
        <v>134.56497126832119</v>
      </c>
      <c r="AF202" s="52">
        <f t="shared" si="271"/>
        <v>134.56497126832119</v>
      </c>
      <c r="AG202" s="9"/>
      <c r="AH202" s="65">
        <f t="shared" si="259"/>
        <v>532.46444444444444</v>
      </c>
      <c r="AI202" s="65">
        <f t="shared" si="260"/>
        <v>539.70555555555552</v>
      </c>
      <c r="AJ202" s="65">
        <f t="shared" si="261"/>
        <v>76</v>
      </c>
      <c r="AK202" s="65">
        <f t="shared" si="262"/>
        <v>87.712994253664235</v>
      </c>
      <c r="AL202" s="65">
        <f t="shared" si="263"/>
        <v>134.56497126832119</v>
      </c>
      <c r="AM202" s="65">
        <f t="shared" si="264"/>
        <v>134.56497126832119</v>
      </c>
      <c r="AN202" s="66"/>
      <c r="AO202" s="65">
        <f t="shared" si="265"/>
        <v>536.08500000000004</v>
      </c>
      <c r="AP202" s="65">
        <f t="shared" si="266"/>
        <v>81.856497126832124</v>
      </c>
      <c r="AQ202" s="65">
        <f t="shared" si="267"/>
        <v>134.56497126832119</v>
      </c>
    </row>
    <row r="203" spans="1:43" x14ac:dyDescent="0.25">
      <c r="A203" s="13" t="s">
        <v>438</v>
      </c>
      <c r="B203" s="13"/>
      <c r="C203" s="52">
        <f t="shared" ref="C203:AF203" si="272">C114</f>
        <v>559.95817539763925</v>
      </c>
      <c r="D203" s="52">
        <f t="shared" si="272"/>
        <v>559.95817539763925</v>
      </c>
      <c r="E203" s="52">
        <f t="shared" si="272"/>
        <v>559.95817539763925</v>
      </c>
      <c r="F203" s="52">
        <f t="shared" si="272"/>
        <v>559.95817539763925</v>
      </c>
      <c r="G203" s="52">
        <f t="shared" si="272"/>
        <v>559.95817539763925</v>
      </c>
      <c r="H203" s="52">
        <f t="shared" si="272"/>
        <v>559.95817539763925</v>
      </c>
      <c r="I203" s="52">
        <f t="shared" si="272"/>
        <v>559.95817539763925</v>
      </c>
      <c r="J203" s="52">
        <f t="shared" si="272"/>
        <v>559.95817539763925</v>
      </c>
      <c r="K203" s="52">
        <f t="shared" si="272"/>
        <v>559.95817539763925</v>
      </c>
      <c r="L203" s="52">
        <f t="shared" si="272"/>
        <v>344.48909663701295</v>
      </c>
      <c r="M203" s="52">
        <f t="shared" si="272"/>
        <v>344.48909663701295</v>
      </c>
      <c r="N203" s="52">
        <f t="shared" si="272"/>
        <v>344.48909663701295</v>
      </c>
      <c r="O203" s="52">
        <f t="shared" si="272"/>
        <v>344.48909663701295</v>
      </c>
      <c r="P203" s="52">
        <f t="shared" si="272"/>
        <v>344.48909663701295</v>
      </c>
      <c r="Q203" s="52">
        <f t="shared" si="272"/>
        <v>344.48909663701295</v>
      </c>
      <c r="R203" s="52">
        <f t="shared" si="272"/>
        <v>344.48909663701295</v>
      </c>
      <c r="S203" s="52">
        <f t="shared" si="272"/>
        <v>344.48909663701295</v>
      </c>
      <c r="T203" s="52">
        <f t="shared" si="272"/>
        <v>344.48909663701295</v>
      </c>
      <c r="U203" s="52">
        <f t="shared" si="272"/>
        <v>344.48909663701295</v>
      </c>
      <c r="V203" s="52">
        <f t="shared" si="272"/>
        <v>344.48909663701295</v>
      </c>
      <c r="W203" s="52">
        <f t="shared" si="272"/>
        <v>344.48909663701295</v>
      </c>
      <c r="X203" s="52">
        <f t="shared" si="272"/>
        <v>344.48909663701295</v>
      </c>
      <c r="Y203" s="52">
        <f t="shared" si="272"/>
        <v>344.48909663701295</v>
      </c>
      <c r="Z203" s="52">
        <f t="shared" si="272"/>
        <v>344.48909663701295</v>
      </c>
      <c r="AA203" s="52">
        <f t="shared" si="272"/>
        <v>344.48909663701295</v>
      </c>
      <c r="AB203" s="52">
        <f t="shared" si="272"/>
        <v>344.48909663701295</v>
      </c>
      <c r="AC203" s="52">
        <f t="shared" si="272"/>
        <v>344.48909663701295</v>
      </c>
      <c r="AD203" s="52">
        <f t="shared" si="272"/>
        <v>344.48909663701295</v>
      </c>
      <c r="AE203" s="52">
        <f t="shared" si="272"/>
        <v>344.48909663701295</v>
      </c>
      <c r="AF203" s="52">
        <f t="shared" si="272"/>
        <v>344.48909663701295</v>
      </c>
      <c r="AG203" s="9"/>
      <c r="AH203" s="65">
        <f t="shared" si="259"/>
        <v>559.95817539763925</v>
      </c>
      <c r="AI203" s="65">
        <f t="shared" si="260"/>
        <v>516.86435964551401</v>
      </c>
      <c r="AJ203" s="65">
        <f t="shared" si="261"/>
        <v>344.48909663701295</v>
      </c>
      <c r="AK203" s="65">
        <f t="shared" si="262"/>
        <v>344.48909663701295</v>
      </c>
      <c r="AL203" s="65">
        <f t="shared" si="263"/>
        <v>344.48909663701295</v>
      </c>
      <c r="AM203" s="65">
        <f t="shared" si="264"/>
        <v>344.48909663701295</v>
      </c>
      <c r="AN203" s="66"/>
      <c r="AO203" s="65">
        <f t="shared" si="265"/>
        <v>538.41126752157663</v>
      </c>
      <c r="AP203" s="65">
        <f t="shared" si="266"/>
        <v>344.48909663701295</v>
      </c>
      <c r="AQ203" s="65">
        <f t="shared" si="267"/>
        <v>344.48909663701295</v>
      </c>
    </row>
    <row r="204" spans="1:43" x14ac:dyDescent="0.25">
      <c r="A204" s="71" t="s">
        <v>444</v>
      </c>
      <c r="B204" s="13"/>
      <c r="C204" s="52">
        <f>SUM(C115:C117)</f>
        <v>754.53196664441134</v>
      </c>
      <c r="D204" s="52">
        <f t="shared" ref="D204:AF204" si="273">SUM(D115:D117)</f>
        <v>754.53196664441134</v>
      </c>
      <c r="E204" s="52">
        <f t="shared" si="273"/>
        <v>754.53196664441134</v>
      </c>
      <c r="F204" s="52">
        <f t="shared" si="273"/>
        <v>754.53196664441134</v>
      </c>
      <c r="G204" s="52">
        <f t="shared" si="273"/>
        <v>754.53196664441134</v>
      </c>
      <c r="H204" s="52">
        <f t="shared" si="273"/>
        <v>754.53196664441134</v>
      </c>
      <c r="I204" s="52">
        <f t="shared" si="273"/>
        <v>754.53196664441134</v>
      </c>
      <c r="J204" s="52">
        <f t="shared" si="273"/>
        <v>754.53196664441134</v>
      </c>
      <c r="K204" s="52">
        <f t="shared" si="273"/>
        <v>754.53196664441134</v>
      </c>
      <c r="L204" s="52">
        <f t="shared" si="273"/>
        <v>936.49882616155287</v>
      </c>
      <c r="M204" s="52">
        <f t="shared" si="273"/>
        <v>936.49882616155287</v>
      </c>
      <c r="N204" s="52">
        <f t="shared" si="273"/>
        <v>936.49882616155287</v>
      </c>
      <c r="O204" s="52">
        <f t="shared" si="273"/>
        <v>936.49882616155287</v>
      </c>
      <c r="P204" s="52">
        <f t="shared" si="273"/>
        <v>936.49882616155287</v>
      </c>
      <c r="Q204" s="52">
        <f t="shared" si="273"/>
        <v>936.49882616155287</v>
      </c>
      <c r="R204" s="52">
        <f t="shared" si="273"/>
        <v>936.49882616155287</v>
      </c>
      <c r="S204" s="52">
        <f t="shared" si="273"/>
        <v>936.49882616155287</v>
      </c>
      <c r="T204" s="52">
        <f t="shared" si="273"/>
        <v>936.49882616155287</v>
      </c>
      <c r="U204" s="52">
        <f t="shared" si="273"/>
        <v>936.49882616155287</v>
      </c>
      <c r="V204" s="52">
        <f t="shared" si="273"/>
        <v>936.49882616155287</v>
      </c>
      <c r="W204" s="52">
        <f t="shared" si="273"/>
        <v>936.49882616155287</v>
      </c>
      <c r="X204" s="52">
        <f t="shared" si="273"/>
        <v>936.49882616155287</v>
      </c>
      <c r="Y204" s="52">
        <f t="shared" si="273"/>
        <v>936.49882616155287</v>
      </c>
      <c r="Z204" s="52">
        <f t="shared" si="273"/>
        <v>936.49882616155287</v>
      </c>
      <c r="AA204" s="52">
        <f t="shared" si="273"/>
        <v>936.49882616155287</v>
      </c>
      <c r="AB204" s="52">
        <f t="shared" si="273"/>
        <v>936.49882616155287</v>
      </c>
      <c r="AC204" s="52">
        <f t="shared" si="273"/>
        <v>936.49882616155287</v>
      </c>
      <c r="AD204" s="52">
        <f t="shared" si="273"/>
        <v>936.49882616155287</v>
      </c>
      <c r="AE204" s="52">
        <f t="shared" si="273"/>
        <v>936.49882616155287</v>
      </c>
      <c r="AF204" s="52">
        <f t="shared" si="273"/>
        <v>936.49882616155287</v>
      </c>
      <c r="AG204" s="9"/>
      <c r="AH204" s="65">
        <f>AVERAGE(C204:G204)</f>
        <v>754.53196664441134</v>
      </c>
      <c r="AI204" s="65">
        <f t="shared" si="260"/>
        <v>790.9253385478396</v>
      </c>
      <c r="AJ204" s="65">
        <f t="shared" si="261"/>
        <v>936.49882616155287</v>
      </c>
      <c r="AK204" s="65">
        <f t="shared" si="262"/>
        <v>936.49882616155287</v>
      </c>
      <c r="AL204" s="65">
        <f t="shared" si="263"/>
        <v>936.49882616155287</v>
      </c>
      <c r="AM204" s="65">
        <f t="shared" si="264"/>
        <v>936.49882616155287</v>
      </c>
      <c r="AN204" s="66"/>
      <c r="AO204" s="65">
        <f t="shared" si="265"/>
        <v>772.72865259612547</v>
      </c>
      <c r="AP204" s="65">
        <f t="shared" si="266"/>
        <v>936.49882616155287</v>
      </c>
      <c r="AQ204" s="65">
        <f t="shared" si="267"/>
        <v>936.49882616155287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7656.3136363636349</v>
      </c>
      <c r="D207" s="52">
        <f t="shared" si="274"/>
        <v>7081.7250000000004</v>
      </c>
      <c r="E207" s="52">
        <f t="shared" si="274"/>
        <v>7249.6636363636353</v>
      </c>
      <c r="F207" s="52">
        <f t="shared" si="274"/>
        <v>7487.0181818181809</v>
      </c>
      <c r="G207" s="52">
        <f t="shared" si="274"/>
        <v>7578.0090909090914</v>
      </c>
      <c r="H207" s="52">
        <f t="shared" si="274"/>
        <v>7923.7999999999993</v>
      </c>
      <c r="I207" s="52">
        <f t="shared" si="274"/>
        <v>7239.4500000000007</v>
      </c>
      <c r="J207" s="52">
        <f t="shared" si="274"/>
        <v>8228.2750000000015</v>
      </c>
      <c r="K207" s="52">
        <f t="shared" si="274"/>
        <v>8800.5750000000007</v>
      </c>
      <c r="L207" s="52">
        <f t="shared" si="274"/>
        <v>8125.375</v>
      </c>
      <c r="M207" s="52">
        <f t="shared" si="274"/>
        <v>8502.4964285714268</v>
      </c>
      <c r="N207" s="52">
        <f t="shared" si="274"/>
        <v>9083.8333333333321</v>
      </c>
      <c r="O207" s="52">
        <f t="shared" si="274"/>
        <v>8046.7666666666664</v>
      </c>
      <c r="P207" s="52">
        <f t="shared" si="274"/>
        <v>7009.6999999999989</v>
      </c>
      <c r="Q207" s="52">
        <f t="shared" si="274"/>
        <v>6414.8249999999998</v>
      </c>
      <c r="R207" s="52">
        <f t="shared" si="274"/>
        <v>5172.45</v>
      </c>
      <c r="S207" s="52">
        <f t="shared" si="274"/>
        <v>5505.125</v>
      </c>
      <c r="T207" s="52">
        <f t="shared" si="274"/>
        <v>5046.1749999999993</v>
      </c>
      <c r="U207" s="52">
        <f t="shared" si="274"/>
        <v>4834.7</v>
      </c>
      <c r="V207" s="52">
        <f t="shared" si="274"/>
        <v>4723.7</v>
      </c>
      <c r="W207" s="52">
        <f t="shared" si="274"/>
        <v>4812.9750000000004</v>
      </c>
      <c r="X207" s="52">
        <f t="shared" si="274"/>
        <v>4553.9750000000004</v>
      </c>
      <c r="Y207" s="52">
        <f t="shared" si="274"/>
        <v>4553.9750000000004</v>
      </c>
      <c r="Z207" s="52">
        <f t="shared" si="274"/>
        <v>4553.9750000000004</v>
      </c>
      <c r="AA207" s="52">
        <f t="shared" si="274"/>
        <v>4294.9750000000004</v>
      </c>
      <c r="AB207" s="52">
        <f t="shared" si="274"/>
        <v>4294.9750000000004</v>
      </c>
      <c r="AC207" s="52">
        <f t="shared" si="274"/>
        <v>4294.9750000000004</v>
      </c>
      <c r="AD207" s="52">
        <f t="shared" si="274"/>
        <v>4294.9750000000004</v>
      </c>
      <c r="AE207" s="52">
        <f t="shared" si="274"/>
        <v>4305.5</v>
      </c>
      <c r="AF207" s="52">
        <f t="shared" si="274"/>
        <v>4305.5</v>
      </c>
      <c r="AG207" s="60"/>
      <c r="AH207" s="65">
        <f t="shared" ref="AH207:AH213" si="275">AVERAGE(C207:G207)</f>
        <v>7410.5459090909089</v>
      </c>
      <c r="AI207" s="65">
        <f t="shared" ref="AI207:AI215" si="276">AVERAGE(H207:L207)</f>
        <v>8063.4950000000008</v>
      </c>
      <c r="AJ207" s="65">
        <f t="shared" ref="AJ207:AJ215" si="277">AVERAGE(M207:Q207)</f>
        <v>7811.5242857142848</v>
      </c>
      <c r="AK207" s="65">
        <f t="shared" ref="AK207:AK215" si="278">AVERAGE(R207:V207)</f>
        <v>5056.43</v>
      </c>
      <c r="AL207" s="65">
        <f t="shared" ref="AL207:AL215" si="279">AVERAGE(W207:AA207)</f>
        <v>4553.9750000000004</v>
      </c>
      <c r="AM207" s="65">
        <f t="shared" ref="AM207:AM215" si="280">AVERAGE(AB207:AF207)</f>
        <v>4299.1850000000004</v>
      </c>
      <c r="AN207" s="60"/>
      <c r="AO207" s="65">
        <f t="shared" ref="AO207:AO215" si="281">AVERAGE(AH207:AI207)</f>
        <v>7737.0204545454544</v>
      </c>
      <c r="AP207" s="65">
        <f t="shared" ref="AP207:AP215" si="282">AVERAGE(AJ207:AK207)</f>
        <v>6433.9771428571421</v>
      </c>
      <c r="AQ207" s="65">
        <f t="shared" ref="AQ207:AQ215" si="283">AVERAGE(AL207:AM207)</f>
        <v>4426.58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0</v>
      </c>
      <c r="I211" s="52">
        <f t="shared" si="287"/>
        <v>0</v>
      </c>
      <c r="J211" s="52">
        <f t="shared" si="287"/>
        <v>36</v>
      </c>
      <c r="K211" s="52">
        <f t="shared" si="287"/>
        <v>36</v>
      </c>
      <c r="L211" s="52">
        <f t="shared" si="287"/>
        <v>36</v>
      </c>
      <c r="M211" s="52">
        <f t="shared" si="287"/>
        <v>36</v>
      </c>
      <c r="N211" s="52">
        <f t="shared" si="287"/>
        <v>36</v>
      </c>
      <c r="O211" s="52">
        <f t="shared" si="287"/>
        <v>36</v>
      </c>
      <c r="P211" s="52">
        <f t="shared" si="287"/>
        <v>36</v>
      </c>
      <c r="Q211" s="52">
        <f t="shared" si="287"/>
        <v>36</v>
      </c>
      <c r="R211" s="52">
        <f t="shared" si="287"/>
        <v>36</v>
      </c>
      <c r="S211" s="52">
        <f t="shared" si="287"/>
        <v>36</v>
      </c>
      <c r="T211" s="52">
        <f t="shared" si="287"/>
        <v>0</v>
      </c>
      <c r="U211" s="52">
        <f t="shared" si="287"/>
        <v>0</v>
      </c>
      <c r="V211" s="52">
        <f t="shared" si="287"/>
        <v>0</v>
      </c>
      <c r="W211" s="52">
        <f t="shared" si="287"/>
        <v>0</v>
      </c>
      <c r="X211" s="52">
        <f t="shared" si="287"/>
        <v>0</v>
      </c>
      <c r="Y211" s="52">
        <f t="shared" si="287"/>
        <v>0</v>
      </c>
      <c r="Z211" s="52">
        <f t="shared" si="287"/>
        <v>0</v>
      </c>
      <c r="AA211" s="52">
        <f t="shared" si="287"/>
        <v>0</v>
      </c>
      <c r="AB211" s="52">
        <f t="shared" si="287"/>
        <v>0</v>
      </c>
      <c r="AC211" s="52">
        <f t="shared" si="287"/>
        <v>0</v>
      </c>
      <c r="AD211" s="52">
        <f t="shared" si="287"/>
        <v>0</v>
      </c>
      <c r="AE211" s="52">
        <f t="shared" si="287"/>
        <v>0</v>
      </c>
      <c r="AF211" s="52">
        <f t="shared" si="287"/>
        <v>0</v>
      </c>
      <c r="AG211" s="9"/>
      <c r="AH211" s="65">
        <f t="shared" si="275"/>
        <v>0</v>
      </c>
      <c r="AI211" s="65">
        <f t="shared" si="276"/>
        <v>21.6</v>
      </c>
      <c r="AJ211" s="65">
        <f t="shared" si="277"/>
        <v>36</v>
      </c>
      <c r="AK211" s="65">
        <f t="shared" si="278"/>
        <v>14.4</v>
      </c>
      <c r="AL211" s="65">
        <f t="shared" si="279"/>
        <v>0</v>
      </c>
      <c r="AM211" s="65">
        <f t="shared" si="280"/>
        <v>0</v>
      </c>
      <c r="AN211" s="66"/>
      <c r="AO211" s="65">
        <f t="shared" si="281"/>
        <v>10.8</v>
      </c>
      <c r="AP211" s="65">
        <f t="shared" si="282"/>
        <v>25.2</v>
      </c>
      <c r="AQ211" s="65">
        <f t="shared" si="283"/>
        <v>0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1900</v>
      </c>
      <c r="D213" s="52">
        <f t="shared" si="289"/>
        <v>1900</v>
      </c>
      <c r="E213" s="52">
        <f t="shared" si="289"/>
        <v>1900</v>
      </c>
      <c r="F213" s="52">
        <f t="shared" si="289"/>
        <v>1900</v>
      </c>
      <c r="G213" s="52">
        <f t="shared" si="289"/>
        <v>1900</v>
      </c>
      <c r="H213" s="52">
        <f t="shared" si="289"/>
        <v>1900</v>
      </c>
      <c r="I213" s="52">
        <f t="shared" si="289"/>
        <v>1900</v>
      </c>
      <c r="J213" s="52">
        <f t="shared" si="289"/>
        <v>1900</v>
      </c>
      <c r="K213" s="52">
        <f t="shared" si="289"/>
        <v>1900</v>
      </c>
      <c r="L213" s="52">
        <f t="shared" si="289"/>
        <v>1900</v>
      </c>
      <c r="M213" s="52">
        <f t="shared" si="289"/>
        <v>1900</v>
      </c>
      <c r="N213" s="52">
        <f t="shared" si="289"/>
        <v>1900</v>
      </c>
      <c r="O213" s="52">
        <f t="shared" si="289"/>
        <v>1900</v>
      </c>
      <c r="P213" s="52">
        <f t="shared" si="289"/>
        <v>1900</v>
      </c>
      <c r="Q213" s="52">
        <f t="shared" si="289"/>
        <v>1900</v>
      </c>
      <c r="R213" s="52">
        <f t="shared" si="289"/>
        <v>1900</v>
      </c>
      <c r="S213" s="52">
        <f t="shared" si="289"/>
        <v>1900</v>
      </c>
      <c r="T213" s="52">
        <f t="shared" si="289"/>
        <v>1900</v>
      </c>
      <c r="U213" s="52">
        <f t="shared" si="289"/>
        <v>1900</v>
      </c>
      <c r="V213" s="52">
        <f t="shared" si="289"/>
        <v>1900</v>
      </c>
      <c r="W213" s="52">
        <f t="shared" si="289"/>
        <v>1900</v>
      </c>
      <c r="X213" s="52">
        <f t="shared" si="289"/>
        <v>1900</v>
      </c>
      <c r="Y213" s="52">
        <f t="shared" si="289"/>
        <v>1900</v>
      </c>
      <c r="Z213" s="52">
        <f t="shared" si="289"/>
        <v>1900</v>
      </c>
      <c r="AA213" s="52">
        <f t="shared" si="289"/>
        <v>1900</v>
      </c>
      <c r="AB213" s="52">
        <f t="shared" si="289"/>
        <v>1900</v>
      </c>
      <c r="AC213" s="52">
        <f t="shared" si="289"/>
        <v>1900</v>
      </c>
      <c r="AD213" s="52">
        <f t="shared" si="289"/>
        <v>1900</v>
      </c>
      <c r="AE213" s="52">
        <f t="shared" si="289"/>
        <v>1900</v>
      </c>
      <c r="AF213" s="52">
        <f t="shared" si="289"/>
        <v>1900</v>
      </c>
      <c r="AG213" s="9"/>
      <c r="AH213" s="65">
        <f t="shared" si="275"/>
        <v>1900</v>
      </c>
      <c r="AI213" s="65">
        <f t="shared" si="276"/>
        <v>1900</v>
      </c>
      <c r="AJ213" s="65">
        <f t="shared" si="277"/>
        <v>1900</v>
      </c>
      <c r="AK213" s="65">
        <f t="shared" si="278"/>
        <v>1900</v>
      </c>
      <c r="AL213" s="65">
        <f t="shared" si="279"/>
        <v>1900</v>
      </c>
      <c r="AM213" s="65">
        <f t="shared" si="280"/>
        <v>1900</v>
      </c>
      <c r="AN213" s="66"/>
      <c r="AO213" s="65">
        <f t="shared" si="281"/>
        <v>1900</v>
      </c>
      <c r="AP213" s="65">
        <f t="shared" si="282"/>
        <v>1900</v>
      </c>
      <c r="AQ213" s="65">
        <f t="shared" si="283"/>
        <v>1900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5756.3136363636349</v>
      </c>
      <c r="D215" s="52">
        <f t="shared" ref="D215:AF215" si="291">SUM(D128:D130)</f>
        <v>5181.7250000000004</v>
      </c>
      <c r="E215" s="52">
        <f t="shared" si="291"/>
        <v>5349.6636363636353</v>
      </c>
      <c r="F215" s="52">
        <f t="shared" si="291"/>
        <v>5587.0181818181809</v>
      </c>
      <c r="G215" s="52">
        <f t="shared" si="291"/>
        <v>5678.0090909090914</v>
      </c>
      <c r="H215" s="52">
        <f t="shared" si="291"/>
        <v>6023.7999999999993</v>
      </c>
      <c r="I215" s="52">
        <f t="shared" si="291"/>
        <v>5339.4500000000007</v>
      </c>
      <c r="J215" s="52">
        <f t="shared" si="291"/>
        <v>6292.2750000000005</v>
      </c>
      <c r="K215" s="52">
        <f t="shared" si="291"/>
        <v>6864.5750000000007</v>
      </c>
      <c r="L215" s="52">
        <f t="shared" si="291"/>
        <v>6189.375</v>
      </c>
      <c r="M215" s="52">
        <f t="shared" si="291"/>
        <v>6566.4964285714277</v>
      </c>
      <c r="N215" s="52">
        <f t="shared" si="291"/>
        <v>7147.8333333333312</v>
      </c>
      <c r="O215" s="52">
        <f t="shared" si="291"/>
        <v>6110.7666666666664</v>
      </c>
      <c r="P215" s="52">
        <f t="shared" si="291"/>
        <v>5073.6999999999989</v>
      </c>
      <c r="Q215" s="52">
        <f t="shared" si="291"/>
        <v>4478.8249999999998</v>
      </c>
      <c r="R215" s="52">
        <f t="shared" si="291"/>
        <v>3236.45</v>
      </c>
      <c r="S215" s="52">
        <f t="shared" si="291"/>
        <v>3569.1250000000005</v>
      </c>
      <c r="T215" s="52">
        <f t="shared" si="291"/>
        <v>3146.1749999999997</v>
      </c>
      <c r="U215" s="52">
        <f t="shared" si="291"/>
        <v>2934.7</v>
      </c>
      <c r="V215" s="52">
        <f t="shared" si="291"/>
        <v>2823.7</v>
      </c>
      <c r="W215" s="52">
        <f t="shared" si="291"/>
        <v>2912.9749999999999</v>
      </c>
      <c r="X215" s="52">
        <f t="shared" si="291"/>
        <v>2653.9750000000004</v>
      </c>
      <c r="Y215" s="52">
        <f t="shared" si="291"/>
        <v>2653.9750000000004</v>
      </c>
      <c r="Z215" s="52">
        <f t="shared" si="291"/>
        <v>2653.9750000000004</v>
      </c>
      <c r="AA215" s="52">
        <f t="shared" si="291"/>
        <v>2394.9750000000004</v>
      </c>
      <c r="AB215" s="52">
        <f t="shared" si="291"/>
        <v>2394.9750000000004</v>
      </c>
      <c r="AC215" s="52">
        <f t="shared" si="291"/>
        <v>2394.9750000000004</v>
      </c>
      <c r="AD215" s="52">
        <f t="shared" si="291"/>
        <v>2394.9750000000004</v>
      </c>
      <c r="AE215" s="52">
        <f t="shared" si="291"/>
        <v>2405.5</v>
      </c>
      <c r="AF215" s="52">
        <f t="shared" si="291"/>
        <v>2405.5</v>
      </c>
      <c r="AG215" s="9"/>
      <c r="AH215" s="65">
        <f>AVERAGE(C215:G215)</f>
        <v>5510.545909090908</v>
      </c>
      <c r="AI215" s="65">
        <f t="shared" si="276"/>
        <v>6141.8950000000004</v>
      </c>
      <c r="AJ215" s="65">
        <f t="shared" si="277"/>
        <v>5875.5242857142857</v>
      </c>
      <c r="AK215" s="65">
        <f t="shared" si="278"/>
        <v>3142.03</v>
      </c>
      <c r="AL215" s="65">
        <f t="shared" si="279"/>
        <v>2653.9750000000004</v>
      </c>
      <c r="AM215" s="65">
        <f t="shared" si="280"/>
        <v>2399.1850000000004</v>
      </c>
      <c r="AN215" s="66"/>
      <c r="AO215" s="65">
        <f t="shared" si="281"/>
        <v>5826.2204545454542</v>
      </c>
      <c r="AP215" s="65">
        <f t="shared" si="282"/>
        <v>4508.7771428571432</v>
      </c>
      <c r="AQ215" s="65">
        <f t="shared" si="283"/>
        <v>2526.5800000000004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1025.0808948033573</v>
      </c>
      <c r="D218" s="52">
        <f t="shared" ref="D218:AF218" si="292">SUM(D219:D226)</f>
        <v>1144.4877794389856</v>
      </c>
      <c r="E218" s="52">
        <f t="shared" si="292"/>
        <v>1260.7288716880953</v>
      </c>
      <c r="F218" s="52">
        <f t="shared" si="292"/>
        <v>1370.9232615631527</v>
      </c>
      <c r="G218" s="52">
        <f t="shared" si="292"/>
        <v>1472.4955161031178</v>
      </c>
      <c r="H218" s="52">
        <f t="shared" si="292"/>
        <v>1563.3734539248705</v>
      </c>
      <c r="I218" s="52">
        <f t="shared" si="292"/>
        <v>1642.1440631177918</v>
      </c>
      <c r="J218" s="52">
        <f t="shared" si="292"/>
        <v>1708.1459925621396</v>
      </c>
      <c r="K218" s="52">
        <f t="shared" si="292"/>
        <v>1761.4835545372307</v>
      </c>
      <c r="L218" s="52">
        <f t="shared" si="292"/>
        <v>1802.9564671539742</v>
      </c>
      <c r="M218" s="52">
        <f t="shared" si="292"/>
        <v>1833.9104562455552</v>
      </c>
      <c r="N218" s="52">
        <f t="shared" si="292"/>
        <v>1856.0247749350824</v>
      </c>
      <c r="O218" s="52">
        <f t="shared" si="292"/>
        <v>1871.0620025717046</v>
      </c>
      <c r="P218" s="52">
        <f t="shared" si="292"/>
        <v>1880.6116239473174</v>
      </c>
      <c r="Q218" s="52">
        <f t="shared" si="292"/>
        <v>1885.8607626767684</v>
      </c>
      <c r="R218" s="52">
        <f t="shared" si="292"/>
        <v>1887.4225858960995</v>
      </c>
      <c r="S218" s="52">
        <f t="shared" si="292"/>
        <v>1885.2455921592205</v>
      </c>
      <c r="T218" s="52">
        <f t="shared" si="292"/>
        <v>1878.6162429988501</v>
      </c>
      <c r="U218" s="52">
        <f t="shared" si="292"/>
        <v>1866.2547724422964</v>
      </c>
      <c r="V218" s="52">
        <f t="shared" si="292"/>
        <v>1846.4913924974423</v>
      </c>
      <c r="W218" s="52">
        <f t="shared" si="292"/>
        <v>1817.4993909462785</v>
      </c>
      <c r="X218" s="52">
        <f t="shared" si="292"/>
        <v>1777.5543619288708</v>
      </c>
      <c r="Y218" s="52">
        <f t="shared" si="292"/>
        <v>1725.2860211483808</v>
      </c>
      <c r="Z218" s="52">
        <f t="shared" si="292"/>
        <v>1659.8910144956922</v>
      </c>
      <c r="AA218" s="52">
        <f t="shared" si="292"/>
        <v>1581.2813629543143</v>
      </c>
      <c r="AB218" s="52">
        <f t="shared" si="292"/>
        <v>1490.1525882699425</v>
      </c>
      <c r="AC218" s="52">
        <f t="shared" si="292"/>
        <v>1387.9665944943174</v>
      </c>
      <c r="AD218" s="52">
        <f t="shared" si="292"/>
        <v>1276.8553474648179</v>
      </c>
      <c r="AE218" s="52">
        <f t="shared" si="292"/>
        <v>1159.4607355285827</v>
      </c>
      <c r="AF218" s="52">
        <f t="shared" si="292"/>
        <v>1038.7325215057565</v>
      </c>
      <c r="AG218" s="60"/>
      <c r="AH218" s="65">
        <f t="shared" ref="AH218" si="293">AVERAGE(C218:G218)</f>
        <v>1254.7432647193418</v>
      </c>
      <c r="AI218" s="65">
        <f t="shared" ref="AI218" si="294">AVERAGE(H218:L218)</f>
        <v>1695.6207062592014</v>
      </c>
      <c r="AJ218" s="65">
        <f t="shared" ref="AJ218" si="295">AVERAGE(M218:Q218)</f>
        <v>1865.4939240752858</v>
      </c>
      <c r="AK218" s="65">
        <f t="shared" ref="AK218" si="296">AVERAGE(R218:V218)</f>
        <v>1872.8061171987817</v>
      </c>
      <c r="AL218" s="65">
        <f t="shared" ref="AL218" si="297">AVERAGE(W218:AA218)</f>
        <v>1712.3024302947074</v>
      </c>
      <c r="AM218" s="65">
        <f t="shared" ref="AM218" si="298">AVERAGE(AB218:AF218)</f>
        <v>1270.6335574526834</v>
      </c>
      <c r="AN218" s="60"/>
      <c r="AO218" s="65">
        <f t="shared" ref="AO218" si="299">AVERAGE(AH218:AI218)</f>
        <v>1475.1819854892715</v>
      </c>
      <c r="AP218" s="65">
        <f t="shared" ref="AP218" si="300">AVERAGE(AJ218:AK218)</f>
        <v>1869.1500206370338</v>
      </c>
      <c r="AQ218" s="65">
        <f t="shared" ref="AQ218" si="301">AVERAGE(AL218:AM218)</f>
        <v>1491.4679938736954</v>
      </c>
    </row>
    <row r="219" spans="1:43" ht="15.75" x14ac:dyDescent="0.25">
      <c r="A219" s="13" t="s">
        <v>410</v>
      </c>
      <c r="B219" s="13"/>
      <c r="C219" s="52">
        <f>C134</f>
        <v>30.368474221751374</v>
      </c>
      <c r="D219" s="52">
        <f t="shared" ref="D219:AF226" si="302">D134</f>
        <v>42.493135198515404</v>
      </c>
      <c r="E219" s="52">
        <f t="shared" si="302"/>
        <v>58.536766157038343</v>
      </c>
      <c r="F219" s="52">
        <f t="shared" si="302"/>
        <v>79.387628053247298</v>
      </c>
      <c r="G219" s="52">
        <f t="shared" si="302"/>
        <v>105.99639012875139</v>
      </c>
      <c r="H219" s="52">
        <f t="shared" si="302"/>
        <v>139.32962631988372</v>
      </c>
      <c r="I219" s="52">
        <f t="shared" si="302"/>
        <v>180.30593339808431</v>
      </c>
      <c r="J219" s="52">
        <f t="shared" si="302"/>
        <v>229.71571855229269</v>
      </c>
      <c r="K219" s="52">
        <f t="shared" si="302"/>
        <v>288.12806116924065</v>
      </c>
      <c r="L219" s="52">
        <f t="shared" si="302"/>
        <v>355.79066496630196</v>
      </c>
      <c r="M219" s="52">
        <f t="shared" si="302"/>
        <v>432.53144898434147</v>
      </c>
      <c r="N219" s="52">
        <f t="shared" si="302"/>
        <v>517.67236292727011</v>
      </c>
      <c r="O219" s="52">
        <f t="shared" si="302"/>
        <v>609.96711028186019</v>
      </c>
      <c r="P219" s="52">
        <f t="shared" si="302"/>
        <v>707.57422674608426</v>
      </c>
      <c r="Q219" s="52">
        <f t="shared" si="302"/>
        <v>808.07513102729752</v>
      </c>
      <c r="R219" s="52">
        <f t="shared" si="302"/>
        <v>908.54329133514727</v>
      </c>
      <c r="S219" s="52">
        <f t="shared" si="302"/>
        <v>1005.6657491491936</v>
      </c>
      <c r="T219" s="52">
        <f t="shared" si="302"/>
        <v>1095.9124009169534</v>
      </c>
      <c r="U219" s="52">
        <f t="shared" si="302"/>
        <v>1175.742378011196</v>
      </c>
      <c r="V219" s="52">
        <f t="shared" si="302"/>
        <v>1241.8314417957974</v>
      </c>
      <c r="W219" s="52">
        <f t="shared" si="302"/>
        <v>1291.3003825998831</v>
      </c>
      <c r="X219" s="52">
        <f t="shared" si="302"/>
        <v>1321.9226887016027</v>
      </c>
      <c r="Y219" s="52">
        <f t="shared" si="302"/>
        <v>1332.2906568484984</v>
      </c>
      <c r="Z219" s="52">
        <f t="shared" si="302"/>
        <v>1321.9226887016027</v>
      </c>
      <c r="AA219" s="52">
        <f t="shared" si="302"/>
        <v>1291.3003825998831</v>
      </c>
      <c r="AB219" s="52">
        <f t="shared" si="302"/>
        <v>1241.8314417957974</v>
      </c>
      <c r="AC219" s="52">
        <f t="shared" si="302"/>
        <v>1175.742378011196</v>
      </c>
      <c r="AD219" s="52">
        <f t="shared" si="302"/>
        <v>1095.9124009169534</v>
      </c>
      <c r="AE219" s="52">
        <f t="shared" si="302"/>
        <v>1005.6657491491936</v>
      </c>
      <c r="AF219" s="52">
        <f t="shared" si="302"/>
        <v>908.54329133514727</v>
      </c>
      <c r="AG219" s="9"/>
      <c r="AH219" s="65">
        <f t="shared" ref="AH219:AH226" si="303">AVERAGE(C219:G219)</f>
        <v>63.356478751860756</v>
      </c>
      <c r="AI219" s="65">
        <f t="shared" ref="AI219:AI226" si="304">AVERAGE(H219:L219)</f>
        <v>238.65400088116067</v>
      </c>
      <c r="AJ219" s="65">
        <f t="shared" ref="AJ219:AJ226" si="305">AVERAGE(M219:Q219)</f>
        <v>615.16405599337077</v>
      </c>
      <c r="AK219" s="65">
        <f t="shared" ref="AK219:AK226" si="306">AVERAGE(R219:V219)</f>
        <v>1085.5390522416576</v>
      </c>
      <c r="AL219" s="65">
        <f t="shared" ref="AL219:AL226" si="307">AVERAGE(W219:AA219)</f>
        <v>1311.7473598902941</v>
      </c>
      <c r="AM219" s="65">
        <f t="shared" ref="AM219:AM226" si="308">AVERAGE(AB219:AF219)</f>
        <v>1085.5390522416574</v>
      </c>
      <c r="AN219" s="60"/>
      <c r="AO219" s="65">
        <f t="shared" ref="AO219:AO226" si="309">AVERAGE(AH219:AI219)</f>
        <v>151.00523981651071</v>
      </c>
      <c r="AP219" s="65">
        <f t="shared" ref="AP219:AP226" si="310">AVERAGE(AJ219:AK219)</f>
        <v>850.35155411751418</v>
      </c>
      <c r="AQ219" s="65">
        <f t="shared" ref="AQ219:AQ226" si="311">AVERAGE(AL219:AM219)</f>
        <v>1198.6432060659758</v>
      </c>
    </row>
    <row r="220" spans="1:43" ht="15.75" x14ac:dyDescent="0.25">
      <c r="A220" s="13" t="s">
        <v>411</v>
      </c>
      <c r="B220" s="13"/>
      <c r="C220" s="52">
        <f t="shared" ref="C220:R226" si="312">C135</f>
        <v>0.89725037473356295</v>
      </c>
      <c r="D220" s="52">
        <f t="shared" si="312"/>
        <v>1.2554789945015914</v>
      </c>
      <c r="E220" s="52">
        <f t="shared" si="312"/>
        <v>1.7294953637306778</v>
      </c>
      <c r="F220" s="52">
        <f t="shared" si="312"/>
        <v>2.3455435561186695</v>
      </c>
      <c r="G220" s="52">
        <f t="shared" si="312"/>
        <v>3.1317115265312903</v>
      </c>
      <c r="H220" s="52">
        <f t="shared" si="312"/>
        <v>4.1165571412692898</v>
      </c>
      <c r="I220" s="52">
        <f t="shared" si="312"/>
        <v>5.3272207594888528</v>
      </c>
      <c r="J220" s="52">
        <f t="shared" si="312"/>
        <v>6.7870553208631907</v>
      </c>
      <c r="K220" s="52">
        <f t="shared" si="312"/>
        <v>8.5128745345457428</v>
      </c>
      <c r="L220" s="52">
        <f t="shared" si="312"/>
        <v>10.511996919458918</v>
      </c>
      <c r="M220" s="52">
        <f t="shared" si="312"/>
        <v>12.779338265446448</v>
      </c>
      <c r="N220" s="52">
        <f t="shared" si="312"/>
        <v>15.294865268305704</v>
      </c>
      <c r="O220" s="52">
        <f t="shared" si="312"/>
        <v>18.02175553105495</v>
      </c>
      <c r="P220" s="52">
        <f t="shared" si="312"/>
        <v>20.905602153861572</v>
      </c>
      <c r="Q220" s="52">
        <f t="shared" si="312"/>
        <v>23.874947053079232</v>
      </c>
      <c r="R220" s="52">
        <f t="shared" si="312"/>
        <v>26.843324516720251</v>
      </c>
      <c r="S220" s="52">
        <f t="shared" si="302"/>
        <v>29.712851679407983</v>
      </c>
      <c r="T220" s="52">
        <f t="shared" si="302"/>
        <v>32.379230027091801</v>
      </c>
      <c r="U220" s="52">
        <f t="shared" si="302"/>
        <v>34.737842986694417</v>
      </c>
      <c r="V220" s="52">
        <f t="shared" si="302"/>
        <v>36.690474416694002</v>
      </c>
      <c r="W220" s="52">
        <f t="shared" si="302"/>
        <v>38.152056758632895</v>
      </c>
      <c r="X220" s="52">
        <f t="shared" si="302"/>
        <v>39.056806711638252</v>
      </c>
      <c r="Y220" s="52">
        <f t="shared" si="302"/>
        <v>39.363133043251068</v>
      </c>
      <c r="Z220" s="52">
        <f t="shared" si="302"/>
        <v>39.056806711638252</v>
      </c>
      <c r="AA220" s="52">
        <f t="shared" si="302"/>
        <v>38.152056758632895</v>
      </c>
      <c r="AB220" s="52">
        <f t="shared" si="302"/>
        <v>36.690474416694002</v>
      </c>
      <c r="AC220" s="52">
        <f t="shared" si="302"/>
        <v>34.737842986694417</v>
      </c>
      <c r="AD220" s="52">
        <f t="shared" si="302"/>
        <v>32.379230027091801</v>
      </c>
      <c r="AE220" s="52">
        <f t="shared" si="302"/>
        <v>29.712851679407983</v>
      </c>
      <c r="AF220" s="52">
        <f t="shared" si="302"/>
        <v>26.843324516720251</v>
      </c>
      <c r="AG220" s="9"/>
      <c r="AH220" s="65">
        <f t="shared" si="303"/>
        <v>1.8718959631231584</v>
      </c>
      <c r="AI220" s="65">
        <f t="shared" si="304"/>
        <v>7.0511409351251988</v>
      </c>
      <c r="AJ220" s="65">
        <f t="shared" si="305"/>
        <v>18.175301654349585</v>
      </c>
      <c r="AK220" s="65">
        <f t="shared" si="306"/>
        <v>32.072744725321698</v>
      </c>
      <c r="AL220" s="65">
        <f t="shared" si="307"/>
        <v>38.756171996758681</v>
      </c>
      <c r="AM220" s="65">
        <f t="shared" si="308"/>
        <v>32.072744725321691</v>
      </c>
      <c r="AN220" s="60"/>
      <c r="AO220" s="65">
        <f t="shared" si="309"/>
        <v>4.4615184491241786</v>
      </c>
      <c r="AP220" s="65">
        <f t="shared" si="310"/>
        <v>25.12402318983564</v>
      </c>
      <c r="AQ220" s="65">
        <f t="shared" si="311"/>
        <v>35.41445836104019</v>
      </c>
    </row>
    <row r="221" spans="1:43" ht="15.75" x14ac:dyDescent="0.25">
      <c r="A221" s="13" t="s">
        <v>439</v>
      </c>
      <c r="B221" s="13"/>
      <c r="C221" s="52">
        <f t="shared" si="312"/>
        <v>495.56906800098926</v>
      </c>
      <c r="D221" s="52">
        <f t="shared" si="302"/>
        <v>548.54495408137814</v>
      </c>
      <c r="E221" s="52">
        <f t="shared" si="302"/>
        <v>597.77040050015626</v>
      </c>
      <c r="F221" s="52">
        <f t="shared" si="302"/>
        <v>641.31402436974304</v>
      </c>
      <c r="G221" s="52">
        <f t="shared" si="302"/>
        <v>677.36260461588927</v>
      </c>
      <c r="H221" s="52">
        <f t="shared" si="302"/>
        <v>704.34566323629963</v>
      </c>
      <c r="I221" s="52">
        <f t="shared" si="302"/>
        <v>721.04873929178302</v>
      </c>
      <c r="J221" s="52">
        <f t="shared" si="302"/>
        <v>726.70399464463526</v>
      </c>
      <c r="K221" s="52">
        <f t="shared" si="302"/>
        <v>721.04873929178302</v>
      </c>
      <c r="L221" s="52">
        <f t="shared" si="302"/>
        <v>704.34566323629963</v>
      </c>
      <c r="M221" s="52">
        <f t="shared" si="302"/>
        <v>677.36260461588927</v>
      </c>
      <c r="N221" s="52">
        <f t="shared" si="302"/>
        <v>641.31402436974304</v>
      </c>
      <c r="O221" s="52">
        <f t="shared" si="302"/>
        <v>597.77040050015626</v>
      </c>
      <c r="P221" s="52">
        <f t="shared" si="302"/>
        <v>548.54495408137814</v>
      </c>
      <c r="Q221" s="52">
        <f t="shared" si="302"/>
        <v>495.56906800098926</v>
      </c>
      <c r="R221" s="52">
        <f t="shared" si="302"/>
        <v>440.76825328761669</v>
      </c>
      <c r="S221" s="52">
        <f t="shared" si="302"/>
        <v>385.94957822513675</v>
      </c>
      <c r="T221" s="52">
        <f t="shared" si="302"/>
        <v>332.70933288101446</v>
      </c>
      <c r="U221" s="52">
        <f t="shared" si="302"/>
        <v>282.36674341487458</v>
      </c>
      <c r="V221" s="52">
        <f t="shared" si="302"/>
        <v>235.92624490054985</v>
      </c>
      <c r="W221" s="52">
        <f t="shared" si="302"/>
        <v>194.06763543616464</v>
      </c>
      <c r="X221" s="52">
        <f t="shared" si="302"/>
        <v>157.16076063776759</v>
      </c>
      <c r="Y221" s="52">
        <f t="shared" si="302"/>
        <v>125.29948284670508</v>
      </c>
      <c r="Z221" s="52">
        <f t="shared" si="302"/>
        <v>98.348690944409597</v>
      </c>
      <c r="AA221" s="52">
        <f t="shared" si="302"/>
        <v>75.99797799266382</v>
      </c>
      <c r="AB221" s="52">
        <f t="shared" si="302"/>
        <v>57.816212797500739</v>
      </c>
      <c r="AC221" s="52">
        <f t="shared" si="302"/>
        <v>43.302342574498518</v>
      </c>
      <c r="AD221" s="52">
        <f t="shared" si="302"/>
        <v>31.929145176566358</v>
      </c>
      <c r="AE221" s="52">
        <f t="shared" si="302"/>
        <v>23.178073744644763</v>
      </c>
      <c r="AF221" s="52">
        <f t="shared" si="302"/>
        <v>16.564622302773472</v>
      </c>
      <c r="AG221" s="9"/>
      <c r="AH221" s="65">
        <f t="shared" si="303"/>
        <v>592.11221031363118</v>
      </c>
      <c r="AI221" s="65">
        <f t="shared" si="304"/>
        <v>715.49855994016002</v>
      </c>
      <c r="AJ221" s="65">
        <f t="shared" si="305"/>
        <v>592.11221031363118</v>
      </c>
      <c r="AK221" s="65">
        <f t="shared" si="306"/>
        <v>335.54403054183842</v>
      </c>
      <c r="AL221" s="65">
        <f t="shared" si="307"/>
        <v>130.17490957154214</v>
      </c>
      <c r="AM221" s="65">
        <f t="shared" si="308"/>
        <v>34.558079319196771</v>
      </c>
      <c r="AN221" s="60"/>
      <c r="AO221" s="65">
        <f t="shared" si="309"/>
        <v>653.80538512689554</v>
      </c>
      <c r="AP221" s="65">
        <f t="shared" si="310"/>
        <v>463.8281204277348</v>
      </c>
      <c r="AQ221" s="65">
        <f t="shared" si="311"/>
        <v>82.366494445369455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35.384592692958861</v>
      </c>
      <c r="D223" s="52">
        <f t="shared" si="302"/>
        <v>39.853224052583229</v>
      </c>
      <c r="E223" s="52">
        <f t="shared" si="302"/>
        <v>44.374655600023999</v>
      </c>
      <c r="F223" s="52">
        <f t="shared" si="302"/>
        <v>48.888766822703495</v>
      </c>
      <c r="G223" s="52">
        <f t="shared" si="302"/>
        <v>53.348137120705246</v>
      </c>
      <c r="H223" s="52">
        <f t="shared" si="302"/>
        <v>57.722757764714032</v>
      </c>
      <c r="I223" s="52">
        <f t="shared" si="302"/>
        <v>62.002647169910247</v>
      </c>
      <c r="J223" s="52">
        <f t="shared" si="302"/>
        <v>66.197693046258905</v>
      </c>
      <c r="K223" s="52">
        <f t="shared" si="302"/>
        <v>70.334357043135952</v>
      </c>
      <c r="L223" s="52">
        <f t="shared" si="302"/>
        <v>74.449292569209973</v>
      </c>
      <c r="M223" s="52">
        <f t="shared" si="302"/>
        <v>78.580391668637191</v>
      </c>
      <c r="N223" s="52">
        <f t="shared" si="302"/>
        <v>82.756223608423454</v>
      </c>
      <c r="O223" s="52">
        <f t="shared" si="302"/>
        <v>86.98518219148751</v>
      </c>
      <c r="P223" s="52">
        <f t="shared" si="302"/>
        <v>91.245853853986262</v>
      </c>
      <c r="Q223" s="52">
        <f t="shared" si="302"/>
        <v>95.480107082478327</v>
      </c>
      <c r="R223" s="52">
        <f t="shared" si="302"/>
        <v>99.59016818598127</v>
      </c>
      <c r="S223" s="52">
        <f t="shared" si="302"/>
        <v>103.44050704320438</v>
      </c>
      <c r="T223" s="52">
        <f t="shared" si="302"/>
        <v>106.86476226292312</v>
      </c>
      <c r="U223" s="52">
        <f t="shared" si="302"/>
        <v>109.67726968003861</v>
      </c>
      <c r="V223" s="52">
        <f t="shared" si="302"/>
        <v>111.68811864728765</v>
      </c>
      <c r="W223" s="52">
        <f t="shared" si="302"/>
        <v>112.72014465422011</v>
      </c>
      <c r="X223" s="52">
        <f t="shared" si="302"/>
        <v>112.62595544218712</v>
      </c>
      <c r="Y223" s="52">
        <f t="shared" si="302"/>
        <v>111.30303143110369</v>
      </c>
      <c r="Z223" s="52">
        <f t="shared" si="302"/>
        <v>108.70515079596325</v>
      </c>
      <c r="AA223" s="52">
        <f t="shared" si="302"/>
        <v>104.84883415798672</v>
      </c>
      <c r="AB223" s="52">
        <f t="shared" si="302"/>
        <v>99.814116507084378</v>
      </c>
      <c r="AC223" s="52">
        <f t="shared" si="302"/>
        <v>93.739642957346859</v>
      </c>
      <c r="AD223" s="52">
        <f t="shared" si="302"/>
        <v>86.812749749293246</v>
      </c>
      <c r="AE223" s="52">
        <f t="shared" si="302"/>
        <v>79.255740077838254</v>
      </c>
      <c r="AF223" s="52">
        <f t="shared" si="302"/>
        <v>71.309926120325059</v>
      </c>
      <c r="AG223" s="9"/>
      <c r="AH223" s="65">
        <f t="shared" si="303"/>
        <v>44.369875257794966</v>
      </c>
      <c r="AI223" s="65">
        <f t="shared" si="304"/>
        <v>66.141349518645825</v>
      </c>
      <c r="AJ223" s="65">
        <f t="shared" si="305"/>
        <v>87.009551681002534</v>
      </c>
      <c r="AK223" s="65">
        <f t="shared" si="306"/>
        <v>106.252165163887</v>
      </c>
      <c r="AL223" s="65">
        <f t="shared" si="307"/>
        <v>110.04062329629218</v>
      </c>
      <c r="AM223" s="65">
        <f t="shared" si="308"/>
        <v>86.186435082377557</v>
      </c>
      <c r="AN223" s="60"/>
      <c r="AO223" s="65">
        <f t="shared" si="309"/>
        <v>55.255612388220399</v>
      </c>
      <c r="AP223" s="65">
        <f t="shared" si="310"/>
        <v>96.63085842244476</v>
      </c>
      <c r="AQ223" s="65">
        <f t="shared" si="311"/>
        <v>98.113529189334869</v>
      </c>
    </row>
    <row r="224" spans="1:43" ht="15.75" x14ac:dyDescent="0.25">
      <c r="A224" s="13" t="s">
        <v>437</v>
      </c>
      <c r="B224" s="13"/>
      <c r="C224" s="52">
        <f t="shared" si="312"/>
        <v>462.53113013425667</v>
      </c>
      <c r="D224" s="52">
        <f t="shared" si="302"/>
        <v>511.97529047595299</v>
      </c>
      <c r="E224" s="52">
        <f t="shared" si="302"/>
        <v>557.91904046681248</v>
      </c>
      <c r="F224" s="52">
        <f t="shared" si="302"/>
        <v>598.55975607842697</v>
      </c>
      <c r="G224" s="52">
        <f t="shared" si="302"/>
        <v>632.20509764149676</v>
      </c>
      <c r="H224" s="52">
        <f t="shared" si="302"/>
        <v>657.38928568721303</v>
      </c>
      <c r="I224" s="52">
        <f t="shared" si="302"/>
        <v>672.97882333899759</v>
      </c>
      <c r="J224" s="52">
        <f t="shared" si="302"/>
        <v>678.2570616683264</v>
      </c>
      <c r="K224" s="52">
        <f t="shared" si="302"/>
        <v>672.97882333899759</v>
      </c>
      <c r="L224" s="52">
        <f t="shared" si="302"/>
        <v>657.38928568721303</v>
      </c>
      <c r="M224" s="52">
        <f t="shared" si="302"/>
        <v>632.20509764149676</v>
      </c>
      <c r="N224" s="52">
        <f t="shared" si="302"/>
        <v>598.55975607842697</v>
      </c>
      <c r="O224" s="52">
        <f t="shared" si="302"/>
        <v>557.91904046681248</v>
      </c>
      <c r="P224" s="52">
        <f t="shared" si="302"/>
        <v>511.97529047595299</v>
      </c>
      <c r="Q224" s="52">
        <f t="shared" si="302"/>
        <v>462.53113013425667</v>
      </c>
      <c r="R224" s="52">
        <f t="shared" si="302"/>
        <v>411.38370306844223</v>
      </c>
      <c r="S224" s="52">
        <f t="shared" si="302"/>
        <v>360.21960634346101</v>
      </c>
      <c r="T224" s="52">
        <f t="shared" si="302"/>
        <v>310.52871068894694</v>
      </c>
      <c r="U224" s="52">
        <f t="shared" si="302"/>
        <v>263.54229385388288</v>
      </c>
      <c r="V224" s="52">
        <f t="shared" si="302"/>
        <v>220.19782857384649</v>
      </c>
      <c r="W224" s="52">
        <f t="shared" si="302"/>
        <v>181.12979307375366</v>
      </c>
      <c r="X224" s="52">
        <f t="shared" si="302"/>
        <v>146.68337659524977</v>
      </c>
      <c r="Y224" s="52">
        <f t="shared" si="302"/>
        <v>116.94618399025806</v>
      </c>
      <c r="Z224" s="52">
        <f t="shared" si="302"/>
        <v>91.792111548115614</v>
      </c>
      <c r="AA224" s="52">
        <f t="shared" si="302"/>
        <v>70.931446126486236</v>
      </c>
      <c r="AB224" s="52">
        <f t="shared" si="302"/>
        <v>53.961798611000688</v>
      </c>
      <c r="AC224" s="52">
        <f t="shared" si="302"/>
        <v>40.415519736198618</v>
      </c>
      <c r="AD224" s="52">
        <f t="shared" si="302"/>
        <v>29.800535498128607</v>
      </c>
      <c r="AE224" s="52">
        <f t="shared" si="302"/>
        <v>21.632868828335113</v>
      </c>
      <c r="AF224" s="52">
        <f t="shared" si="302"/>
        <v>15.460314149255243</v>
      </c>
      <c r="AG224" s="9"/>
      <c r="AH224" s="65">
        <f t="shared" si="303"/>
        <v>552.63806295938923</v>
      </c>
      <c r="AI224" s="65">
        <f t="shared" si="304"/>
        <v>667.79865594414957</v>
      </c>
      <c r="AJ224" s="65">
        <f t="shared" si="305"/>
        <v>552.63806295938923</v>
      </c>
      <c r="AK224" s="65">
        <f t="shared" si="306"/>
        <v>313.17442850571592</v>
      </c>
      <c r="AL224" s="65">
        <f t="shared" si="307"/>
        <v>121.49658226677266</v>
      </c>
      <c r="AM224" s="65">
        <f t="shared" si="308"/>
        <v>32.254207364583657</v>
      </c>
      <c r="AN224" s="60"/>
      <c r="AO224" s="65">
        <f t="shared" si="309"/>
        <v>610.2183594517694</v>
      </c>
      <c r="AP224" s="65">
        <f t="shared" si="310"/>
        <v>432.90624573255258</v>
      </c>
      <c r="AQ224" s="65">
        <f t="shared" si="311"/>
        <v>76.875394815678163</v>
      </c>
    </row>
    <row r="225" spans="1:43" ht="15.75" x14ac:dyDescent="0.25">
      <c r="A225" s="13" t="s">
        <v>438</v>
      </c>
      <c r="B225" s="13"/>
      <c r="C225" s="52">
        <f t="shared" si="312"/>
        <v>0.33037937866732625</v>
      </c>
      <c r="D225" s="52">
        <f t="shared" si="302"/>
        <v>0.36569663605425223</v>
      </c>
      <c r="E225" s="52">
        <f t="shared" si="302"/>
        <v>0.39851360033343763</v>
      </c>
      <c r="F225" s="52">
        <f t="shared" si="302"/>
        <v>0.42754268291316216</v>
      </c>
      <c r="G225" s="52">
        <f t="shared" si="302"/>
        <v>0.45157506974392631</v>
      </c>
      <c r="H225" s="52">
        <f t="shared" si="302"/>
        <v>0.46956377549086653</v>
      </c>
      <c r="I225" s="52">
        <f t="shared" si="302"/>
        <v>0.48069915952785547</v>
      </c>
      <c r="J225" s="52">
        <f t="shared" si="302"/>
        <v>0.48446932976309026</v>
      </c>
      <c r="K225" s="52">
        <f t="shared" si="302"/>
        <v>0.48069915952785547</v>
      </c>
      <c r="L225" s="52">
        <f t="shared" si="302"/>
        <v>0.46956377549086653</v>
      </c>
      <c r="M225" s="52">
        <f t="shared" si="302"/>
        <v>0.45157506974392631</v>
      </c>
      <c r="N225" s="52">
        <f t="shared" si="302"/>
        <v>0.42754268291316216</v>
      </c>
      <c r="O225" s="52">
        <f t="shared" si="302"/>
        <v>0.39851360033343763</v>
      </c>
      <c r="P225" s="52">
        <f t="shared" si="302"/>
        <v>0.36569663605425223</v>
      </c>
      <c r="Q225" s="52">
        <f t="shared" si="302"/>
        <v>0.33037937866732625</v>
      </c>
      <c r="R225" s="52">
        <f t="shared" si="302"/>
        <v>0.29384550219174449</v>
      </c>
      <c r="S225" s="52">
        <f t="shared" si="302"/>
        <v>0.25729971881675789</v>
      </c>
      <c r="T225" s="52">
        <f t="shared" si="302"/>
        <v>0.22180622192067639</v>
      </c>
      <c r="U225" s="52">
        <f t="shared" si="302"/>
        <v>0.18824449560991643</v>
      </c>
      <c r="V225" s="52">
        <f t="shared" si="302"/>
        <v>0.15728416326703323</v>
      </c>
      <c r="W225" s="52">
        <f t="shared" si="302"/>
        <v>0.12937842362410978</v>
      </c>
      <c r="X225" s="52">
        <f t="shared" si="302"/>
        <v>0.10477384042517841</v>
      </c>
      <c r="Y225" s="52">
        <f t="shared" si="302"/>
        <v>8.3532988564470056E-2</v>
      </c>
      <c r="Z225" s="52">
        <f t="shared" si="302"/>
        <v>6.5565793962939753E-2</v>
      </c>
      <c r="AA225" s="52">
        <f t="shared" si="302"/>
        <v>5.0665318661775892E-2</v>
      </c>
      <c r="AB225" s="52">
        <f t="shared" si="302"/>
        <v>3.8544141865000506E-2</v>
      </c>
      <c r="AC225" s="52">
        <f t="shared" si="302"/>
        <v>2.8868228382999014E-2</v>
      </c>
      <c r="AD225" s="52">
        <f t="shared" si="302"/>
        <v>2.1286096784377578E-2</v>
      </c>
      <c r="AE225" s="52">
        <f t="shared" si="302"/>
        <v>1.5452049163096511E-2</v>
      </c>
      <c r="AF225" s="52">
        <f t="shared" si="302"/>
        <v>1.1043081535182317E-2</v>
      </c>
      <c r="AG225" s="9"/>
      <c r="AH225" s="65">
        <f t="shared" si="303"/>
        <v>0.39474147354242095</v>
      </c>
      <c r="AI225" s="65">
        <f t="shared" si="304"/>
        <v>0.47699903996010684</v>
      </c>
      <c r="AJ225" s="65">
        <f t="shared" si="305"/>
        <v>0.3947414735424209</v>
      </c>
      <c r="AK225" s="65">
        <f t="shared" si="306"/>
        <v>0.22369602036122571</v>
      </c>
      <c r="AL225" s="65">
        <f t="shared" si="307"/>
        <v>8.6783273047694773E-2</v>
      </c>
      <c r="AM225" s="65">
        <f t="shared" si="308"/>
        <v>2.3038719546131185E-2</v>
      </c>
      <c r="AN225" s="60"/>
      <c r="AO225" s="65">
        <f t="shared" si="309"/>
        <v>0.4358702567512639</v>
      </c>
      <c r="AP225" s="65">
        <f t="shared" si="310"/>
        <v>0.30921874695182328</v>
      </c>
      <c r="AQ225" s="65">
        <f t="shared" si="311"/>
        <v>5.4910996296912977E-2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18710.264444567405</v>
      </c>
      <c r="D229" s="52">
        <f t="shared" ref="D229:AF229" si="313">SUM(D230:D237)</f>
        <v>18311.630103929754</v>
      </c>
      <c r="E229" s="52">
        <f t="shared" si="313"/>
        <v>18614.37605153925</v>
      </c>
      <c r="F229" s="52">
        <f t="shared" si="313"/>
        <v>18980.621124883102</v>
      </c>
      <c r="G229" s="52">
        <f t="shared" si="313"/>
        <v>19470.124042670821</v>
      </c>
      <c r="H229" s="52">
        <f t="shared" si="313"/>
        <v>21077.500977894968</v>
      </c>
      <c r="I229" s="52">
        <f t="shared" si="313"/>
        <v>20279.007482154637</v>
      </c>
      <c r="J229" s="52">
        <f t="shared" si="313"/>
        <v>21353.050225683233</v>
      </c>
      <c r="K229" s="52">
        <f t="shared" si="313"/>
        <v>21598.03352076008</v>
      </c>
      <c r="L229" s="52">
        <f t="shared" si="313"/>
        <v>21490.480954697887</v>
      </c>
      <c r="M229" s="52">
        <f t="shared" si="313"/>
        <v>17750.699761237163</v>
      </c>
      <c r="N229" s="52">
        <f t="shared" si="313"/>
        <v>17798.505794630655</v>
      </c>
      <c r="O229" s="52">
        <f t="shared" si="313"/>
        <v>16764.764077660351</v>
      </c>
      <c r="P229" s="52">
        <f t="shared" si="313"/>
        <v>15725.467666546707</v>
      </c>
      <c r="Q229" s="52">
        <f t="shared" si="313"/>
        <v>16170.213470587736</v>
      </c>
      <c r="R229" s="52">
        <f t="shared" si="313"/>
        <v>12972.750302047931</v>
      </c>
      <c r="S229" s="52">
        <f t="shared" si="313"/>
        <v>13603.267678841476</v>
      </c>
      <c r="T229" s="52">
        <f t="shared" si="313"/>
        <v>13125.640612329202</v>
      </c>
      <c r="U229" s="52">
        <f t="shared" si="313"/>
        <v>12889.689336538417</v>
      </c>
      <c r="V229" s="52">
        <f t="shared" si="313"/>
        <v>11320.083705741428</v>
      </c>
      <c r="W229" s="52">
        <f t="shared" si="313"/>
        <v>10591.934261463297</v>
      </c>
      <c r="X229" s="52">
        <f t="shared" si="313"/>
        <v>10608.673163564674</v>
      </c>
      <c r="Y229" s="52">
        <f t="shared" si="313"/>
        <v>10544.021666020642</v>
      </c>
      <c r="Z229" s="52">
        <f t="shared" si="313"/>
        <v>10466.176414722084</v>
      </c>
      <c r="AA229" s="52">
        <f t="shared" si="313"/>
        <v>10116.049430652509</v>
      </c>
      <c r="AB229" s="52">
        <f t="shared" si="313"/>
        <v>9354.0965099109562</v>
      </c>
      <c r="AC229" s="52">
        <f t="shared" si="313"/>
        <v>9239.2590078424782</v>
      </c>
      <c r="AD229" s="52">
        <f t="shared" si="313"/>
        <v>9115.4291646377969</v>
      </c>
      <c r="AE229" s="52">
        <f t="shared" si="313"/>
        <v>8995.7738686440553</v>
      </c>
      <c r="AF229" s="52">
        <f t="shared" si="313"/>
        <v>8846.6123236106105</v>
      </c>
      <c r="AG229" s="60"/>
      <c r="AH229" s="65">
        <f t="shared" ref="AH229" si="314">AVERAGE(C229:G229)</f>
        <v>18817.403153518069</v>
      </c>
      <c r="AI229" s="65">
        <f t="shared" ref="AI229" si="315">AVERAGE(H229:L229)</f>
        <v>21159.614632238161</v>
      </c>
      <c r="AJ229" s="65">
        <f t="shared" ref="AJ229" si="316">AVERAGE(M229:Q229)</f>
        <v>16841.930154132522</v>
      </c>
      <c r="AK229" s="65">
        <f t="shared" ref="AK229" si="317">AVERAGE(R229:V229)</f>
        <v>12782.28632709969</v>
      </c>
      <c r="AL229" s="65">
        <f t="shared" ref="AL229" si="318">AVERAGE(W229:AA229)</f>
        <v>10465.370987284641</v>
      </c>
      <c r="AM229" s="65">
        <f t="shared" ref="AM229" si="319">AVERAGE(AB229:AF229)</f>
        <v>9110.2341749291809</v>
      </c>
      <c r="AN229" s="60"/>
      <c r="AO229" s="65">
        <f t="shared" ref="AO229" si="320">AVERAGE(AH229:AI229)</f>
        <v>19988.508892878115</v>
      </c>
      <c r="AP229" s="65">
        <f t="shared" ref="AP229" si="321">AVERAGE(AJ229:AK229)</f>
        <v>14812.108240616106</v>
      </c>
      <c r="AQ229" s="65">
        <f t="shared" ref="AQ229" si="322">AVERAGE(AL229:AM229)</f>
        <v>9787.802581106911</v>
      </c>
    </row>
    <row r="230" spans="1:43" ht="15.75" x14ac:dyDescent="0.25">
      <c r="A230" s="13" t="s">
        <v>410</v>
      </c>
      <c r="B230" s="13"/>
      <c r="C230" s="52">
        <f>C147</f>
        <v>4957.4242870196131</v>
      </c>
      <c r="D230" s="52">
        <f t="shared" ref="D230:AF236" si="323">D147</f>
        <v>4969.5489479963771</v>
      </c>
      <c r="E230" s="52">
        <f t="shared" si="323"/>
        <v>4985.5925789549001</v>
      </c>
      <c r="F230" s="52">
        <f t="shared" si="323"/>
        <v>5006.4434408511097</v>
      </c>
      <c r="G230" s="52">
        <f t="shared" si="323"/>
        <v>5304.1988076604002</v>
      </c>
      <c r="H230" s="52">
        <f t="shared" si="323"/>
        <v>6436.4303783684309</v>
      </c>
      <c r="I230" s="52">
        <f t="shared" si="323"/>
        <v>6477.4066854466319</v>
      </c>
      <c r="J230" s="52">
        <f t="shared" si="323"/>
        <v>6526.8164706008401</v>
      </c>
      <c r="K230" s="52">
        <f t="shared" si="323"/>
        <v>6585.2288132177882</v>
      </c>
      <c r="L230" s="52">
        <f t="shared" si="323"/>
        <v>7040.4227138501174</v>
      </c>
      <c r="M230" s="52">
        <f t="shared" si="323"/>
        <v>4487.0722671387712</v>
      </c>
      <c r="N230" s="52">
        <f t="shared" si="323"/>
        <v>4572.2131810817</v>
      </c>
      <c r="O230" s="52">
        <f t="shared" si="323"/>
        <v>4664.5079284362901</v>
      </c>
      <c r="P230" s="52">
        <f t="shared" si="323"/>
        <v>4762.1150449005145</v>
      </c>
      <c r="Q230" s="52">
        <f t="shared" si="323"/>
        <v>5851.2701063141703</v>
      </c>
      <c r="R230" s="52">
        <f t="shared" si="323"/>
        <v>4106.9107039702722</v>
      </c>
      <c r="S230" s="52">
        <f t="shared" si="323"/>
        <v>4204.0331617843185</v>
      </c>
      <c r="T230" s="52">
        <f t="shared" si="323"/>
        <v>4294.2798135520788</v>
      </c>
      <c r="U230" s="52">
        <f t="shared" si="323"/>
        <v>4374.109790646321</v>
      </c>
      <c r="V230" s="52">
        <f t="shared" si="323"/>
        <v>3074.5189766999847</v>
      </c>
      <c r="W230" s="52">
        <f t="shared" si="323"/>
        <v>1955.7110517227075</v>
      </c>
      <c r="X230" s="52">
        <f t="shared" si="323"/>
        <v>1986.3333578244271</v>
      </c>
      <c r="Y230" s="52">
        <f t="shared" si="323"/>
        <v>1996.7013259713228</v>
      </c>
      <c r="Z230" s="52">
        <f t="shared" si="323"/>
        <v>1986.3333578244271</v>
      </c>
      <c r="AA230" s="52">
        <f t="shared" si="323"/>
        <v>1955.7110517227075</v>
      </c>
      <c r="AB230" s="52">
        <f t="shared" si="323"/>
        <v>1277.1805446260935</v>
      </c>
      <c r="AC230" s="52">
        <f t="shared" si="323"/>
        <v>1211.0914808414921</v>
      </c>
      <c r="AD230" s="52">
        <f t="shared" si="323"/>
        <v>1131.2615037472494</v>
      </c>
      <c r="AE230" s="52">
        <f t="shared" si="323"/>
        <v>1041.0148519794898</v>
      </c>
      <c r="AF230" s="52">
        <f t="shared" si="323"/>
        <v>928.3118350946628</v>
      </c>
      <c r="AG230" s="9"/>
      <c r="AH230" s="65">
        <f t="shared" ref="AH230:AH237" si="324">AVERAGE(C230:G230)</f>
        <v>5044.6416124964799</v>
      </c>
      <c r="AI230" s="65">
        <f t="shared" ref="AI230:AI237" si="325">AVERAGE(H230:L230)</f>
        <v>6613.2610122967617</v>
      </c>
      <c r="AJ230" s="65">
        <f t="shared" ref="AJ230:AJ237" si="326">AVERAGE(M230:Q230)</f>
        <v>4867.4357055742894</v>
      </c>
      <c r="AK230" s="65">
        <f t="shared" ref="AK230:AK237" si="327">AVERAGE(R230:V230)</f>
        <v>4010.7704893305954</v>
      </c>
      <c r="AL230" s="65">
        <f t="shared" ref="AL230:AL237" si="328">AVERAGE(W230:AA230)</f>
        <v>1976.1580290131183</v>
      </c>
      <c r="AM230" s="65">
        <f t="shared" ref="AM230:AM237" si="329">AVERAGE(AB230:AF230)</f>
        <v>1117.7720432577976</v>
      </c>
      <c r="AN230" s="60"/>
      <c r="AO230" s="65">
        <f t="shared" ref="AO230:AO237" si="330">AVERAGE(AH230:AI230)</f>
        <v>5828.9513123966208</v>
      </c>
      <c r="AP230" s="65">
        <f t="shared" ref="AP230:AP237" si="331">AVERAGE(AJ230:AK230)</f>
        <v>4439.1030974524419</v>
      </c>
      <c r="AQ230" s="65">
        <f t="shared" ref="AQ230:AQ237" si="332">AVERAGE(AL230:AM230)</f>
        <v>1546.9650361354579</v>
      </c>
    </row>
    <row r="231" spans="1:43" ht="15.75" x14ac:dyDescent="0.25">
      <c r="A231" s="13" t="s">
        <v>411</v>
      </c>
      <c r="B231" s="13"/>
      <c r="C231" s="52">
        <f t="shared" ref="C231:R236" si="333">C148</f>
        <v>2179.0502823464403</v>
      </c>
      <c r="D231" s="52">
        <f t="shared" si="333"/>
        <v>2179.4085109662083</v>
      </c>
      <c r="E231" s="52">
        <f t="shared" si="333"/>
        <v>2179.8825273354373</v>
      </c>
      <c r="F231" s="52">
        <f t="shared" si="333"/>
        <v>2180.4985755278253</v>
      </c>
      <c r="G231" s="52">
        <f t="shared" si="333"/>
        <v>2181.2847434982382</v>
      </c>
      <c r="H231" s="52">
        <f t="shared" si="333"/>
        <v>2182.2695891129761</v>
      </c>
      <c r="I231" s="52">
        <f t="shared" si="333"/>
        <v>1971.4802527311956</v>
      </c>
      <c r="J231" s="52">
        <f t="shared" si="333"/>
        <v>1972.9400872925698</v>
      </c>
      <c r="K231" s="52">
        <f t="shared" si="333"/>
        <v>1574.6659065062524</v>
      </c>
      <c r="L231" s="52">
        <f t="shared" si="333"/>
        <v>1576.6650288911655</v>
      </c>
      <c r="M231" s="52">
        <f t="shared" si="333"/>
        <v>30.348437860887451</v>
      </c>
      <c r="N231" s="52">
        <f t="shared" si="333"/>
        <v>-511.13603513625327</v>
      </c>
      <c r="O231" s="52">
        <f t="shared" si="333"/>
        <v>-508.40914487350403</v>
      </c>
      <c r="P231" s="52">
        <f t="shared" si="333"/>
        <v>-505.5252982506974</v>
      </c>
      <c r="Q231" s="52">
        <f t="shared" si="333"/>
        <v>-502.55595335147979</v>
      </c>
      <c r="R231" s="52">
        <f t="shared" si="333"/>
        <v>-499.58757588783874</v>
      </c>
      <c r="S231" s="52">
        <f t="shared" si="323"/>
        <v>-184.71804872515102</v>
      </c>
      <c r="T231" s="52">
        <f t="shared" si="323"/>
        <v>-182.05167037746719</v>
      </c>
      <c r="U231" s="52">
        <f t="shared" si="323"/>
        <v>-179.69305741786457</v>
      </c>
      <c r="V231" s="52">
        <f t="shared" si="323"/>
        <v>-177.740425987865</v>
      </c>
      <c r="W231" s="52">
        <f t="shared" si="323"/>
        <v>-176.27884364592609</v>
      </c>
      <c r="X231" s="52">
        <f t="shared" si="323"/>
        <v>152.62590630707925</v>
      </c>
      <c r="Y231" s="52">
        <f t="shared" si="323"/>
        <v>152.93223263869208</v>
      </c>
      <c r="Z231" s="52">
        <f t="shared" si="323"/>
        <v>152.62590630707925</v>
      </c>
      <c r="AA231" s="52">
        <f t="shared" si="323"/>
        <v>151.72115635407391</v>
      </c>
      <c r="AB231" s="52">
        <f t="shared" si="323"/>
        <v>150.259574012135</v>
      </c>
      <c r="AC231" s="52">
        <f t="shared" si="323"/>
        <v>148.30694258213543</v>
      </c>
      <c r="AD231" s="52">
        <f t="shared" si="323"/>
        <v>145.94832962253281</v>
      </c>
      <c r="AE231" s="52">
        <f t="shared" si="323"/>
        <v>143.28195127484898</v>
      </c>
      <c r="AF231" s="52">
        <f t="shared" si="323"/>
        <v>140.41242411216126</v>
      </c>
      <c r="AG231" s="9"/>
      <c r="AH231" s="65">
        <f t="shared" si="324"/>
        <v>2180.0249279348295</v>
      </c>
      <c r="AI231" s="65">
        <f t="shared" si="325"/>
        <v>1855.6041729068318</v>
      </c>
      <c r="AJ231" s="65">
        <f t="shared" si="326"/>
        <v>-399.45559875020939</v>
      </c>
      <c r="AK231" s="65">
        <f t="shared" si="327"/>
        <v>-244.75815567923729</v>
      </c>
      <c r="AL231" s="65">
        <f t="shared" si="328"/>
        <v>86.725271592199675</v>
      </c>
      <c r="AM231" s="65">
        <f t="shared" si="329"/>
        <v>145.64184432076269</v>
      </c>
      <c r="AN231" s="60"/>
      <c r="AO231" s="65">
        <f t="shared" si="330"/>
        <v>2017.8145504208305</v>
      </c>
      <c r="AP231" s="65">
        <f t="shared" si="331"/>
        <v>-322.10687721472334</v>
      </c>
      <c r="AQ231" s="65">
        <f t="shared" si="332"/>
        <v>116.18355795648118</v>
      </c>
    </row>
    <row r="232" spans="1:43" ht="15.75" x14ac:dyDescent="0.25">
      <c r="A232" s="13" t="s">
        <v>439</v>
      </c>
      <c r="B232" s="13"/>
      <c r="C232" s="52">
        <f t="shared" si="333"/>
        <v>855.00445595522854</v>
      </c>
      <c r="D232" s="52">
        <f t="shared" si="323"/>
        <v>909.88589759117303</v>
      </c>
      <c r="E232" s="52">
        <f t="shared" si="323"/>
        <v>959.11134400995115</v>
      </c>
      <c r="F232" s="52">
        <f t="shared" si="323"/>
        <v>1002.6549678795379</v>
      </c>
      <c r="G232" s="52">
        <f t="shared" si="323"/>
        <v>1038.7035481256842</v>
      </c>
      <c r="H232" s="52">
        <f t="shared" si="323"/>
        <v>1118.5403844914292</v>
      </c>
      <c r="I232" s="52">
        <f t="shared" si="323"/>
        <v>1135.2434605469127</v>
      </c>
      <c r="J232" s="52">
        <f t="shared" si="323"/>
        <v>1140.898715899765</v>
      </c>
      <c r="K232" s="52">
        <f t="shared" si="323"/>
        <v>1135.2434605469127</v>
      </c>
      <c r="L232" s="52">
        <f t="shared" si="323"/>
        <v>1118.5403844914292</v>
      </c>
      <c r="M232" s="52">
        <f t="shared" si="323"/>
        <v>877.83660298172072</v>
      </c>
      <c r="N232" s="52">
        <f t="shared" si="323"/>
        <v>841.78802273557449</v>
      </c>
      <c r="O232" s="52">
        <f t="shared" si="323"/>
        <v>798.2443988659877</v>
      </c>
      <c r="P232" s="52">
        <f t="shared" si="323"/>
        <v>749.01895244720959</v>
      </c>
      <c r="Q232" s="52">
        <f t="shared" si="323"/>
        <v>696.04306636682077</v>
      </c>
      <c r="R232" s="52">
        <f t="shared" si="323"/>
        <v>541.33336413330539</v>
      </c>
      <c r="S232" s="52">
        <f t="shared" si="323"/>
        <v>486.51468907082545</v>
      </c>
      <c r="T232" s="52">
        <f t="shared" si="323"/>
        <v>433.27444372670317</v>
      </c>
      <c r="U232" s="52">
        <f t="shared" si="323"/>
        <v>382.93185426056328</v>
      </c>
      <c r="V232" s="52">
        <f t="shared" si="323"/>
        <v>339.57372265509764</v>
      </c>
      <c r="W232" s="52">
        <f t="shared" si="323"/>
        <v>233.58167818093514</v>
      </c>
      <c r="X232" s="52">
        <f t="shared" si="323"/>
        <v>196.6748033825381</v>
      </c>
      <c r="Y232" s="52">
        <f t="shared" si="323"/>
        <v>164.81352559147558</v>
      </c>
      <c r="Z232" s="52">
        <f t="shared" si="323"/>
        <v>137.86273368918012</v>
      </c>
      <c r="AA232" s="52">
        <f t="shared" si="323"/>
        <v>115.51202073743433</v>
      </c>
      <c r="AB232" s="52">
        <f t="shared" si="323"/>
        <v>68.152096188143801</v>
      </c>
      <c r="AC232" s="52">
        <f t="shared" si="323"/>
        <v>53.638225965141579</v>
      </c>
      <c r="AD232" s="52">
        <f t="shared" si="323"/>
        <v>42.26502856720942</v>
      </c>
      <c r="AE232" s="52">
        <f t="shared" si="323"/>
        <v>33.513957135287825</v>
      </c>
      <c r="AF232" s="52">
        <f t="shared" si="323"/>
        <v>26.900505693416534</v>
      </c>
      <c r="AG232" s="9"/>
      <c r="AH232" s="65">
        <f t="shared" si="324"/>
        <v>953.0720427123149</v>
      </c>
      <c r="AI232" s="65">
        <f t="shared" si="325"/>
        <v>1129.6932811952897</v>
      </c>
      <c r="AJ232" s="65">
        <f t="shared" si="326"/>
        <v>792.58620867946274</v>
      </c>
      <c r="AK232" s="65">
        <f t="shared" si="327"/>
        <v>436.72561476929894</v>
      </c>
      <c r="AL232" s="65">
        <f t="shared" si="328"/>
        <v>169.68895231631265</v>
      </c>
      <c r="AM232" s="65">
        <f t="shared" si="329"/>
        <v>44.893962709839833</v>
      </c>
      <c r="AN232" s="60"/>
      <c r="AO232" s="65">
        <f t="shared" si="330"/>
        <v>1041.3826619538022</v>
      </c>
      <c r="AP232" s="65">
        <f t="shared" si="331"/>
        <v>614.65591172438087</v>
      </c>
      <c r="AQ232" s="65">
        <f t="shared" si="332"/>
        <v>107.29145751307624</v>
      </c>
    </row>
    <row r="233" spans="1:43" ht="15.75" x14ac:dyDescent="0.25">
      <c r="A233" s="13" t="s">
        <v>412</v>
      </c>
      <c r="B233" s="13"/>
      <c r="C233" s="52">
        <f t="shared" si="333"/>
        <v>-301.89001383861216</v>
      </c>
      <c r="D233" s="52">
        <f t="shared" si="323"/>
        <v>-284.69746044397743</v>
      </c>
      <c r="E233" s="52">
        <f t="shared" si="323"/>
        <v>-267.37498803184258</v>
      </c>
      <c r="F233" s="52">
        <f t="shared" si="323"/>
        <v>-249.92259660220759</v>
      </c>
      <c r="G233" s="52">
        <f t="shared" si="323"/>
        <v>-225.37319376376786</v>
      </c>
      <c r="H233" s="52">
        <f t="shared" si="323"/>
        <v>-207.6609642991325</v>
      </c>
      <c r="I233" s="52">
        <f t="shared" si="323"/>
        <v>-189.81881581700009</v>
      </c>
      <c r="J233" s="52">
        <f t="shared" si="323"/>
        <v>-135.84674831736174</v>
      </c>
      <c r="K233" s="52">
        <f t="shared" si="323"/>
        <v>-117.74476180022623</v>
      </c>
      <c r="L233" s="52">
        <f t="shared" si="323"/>
        <v>76.688819531510944</v>
      </c>
      <c r="M233" s="52">
        <f t="shared" si="323"/>
        <v>-301.25540287573813</v>
      </c>
      <c r="N233" s="52">
        <f t="shared" si="323"/>
        <v>-302.78727742545948</v>
      </c>
      <c r="O233" s="52">
        <f t="shared" si="323"/>
        <v>-304.3862398575086</v>
      </c>
      <c r="P233" s="52">
        <f t="shared" si="323"/>
        <v>-306.0522901718856</v>
      </c>
      <c r="Q233" s="52">
        <f t="shared" si="323"/>
        <v>-250.22146648453236</v>
      </c>
      <c r="R233" s="52">
        <f t="shared" si="323"/>
        <v>-252.0216925635649</v>
      </c>
      <c r="S233" s="52">
        <f t="shared" si="323"/>
        <v>-253.88900652492521</v>
      </c>
      <c r="T233" s="52">
        <f t="shared" si="323"/>
        <v>-291.82340836861317</v>
      </c>
      <c r="U233" s="52">
        <f t="shared" si="323"/>
        <v>-293.82489809462891</v>
      </c>
      <c r="V233" s="52">
        <f t="shared" si="323"/>
        <v>-418.52129388479091</v>
      </c>
      <c r="W233" s="52">
        <f t="shared" si="323"/>
        <v>-420.65695937546229</v>
      </c>
      <c r="X233" s="52">
        <f t="shared" si="323"/>
        <v>-422.85971274846133</v>
      </c>
      <c r="Y233" s="52">
        <f t="shared" si="323"/>
        <v>-425.12955400378837</v>
      </c>
      <c r="Z233" s="52">
        <f t="shared" si="323"/>
        <v>-427.46648314144295</v>
      </c>
      <c r="AA233" s="52">
        <f t="shared" si="323"/>
        <v>-429.87050016142541</v>
      </c>
      <c r="AB233" s="52">
        <f t="shared" si="323"/>
        <v>-432.34160506373564</v>
      </c>
      <c r="AC233" s="52">
        <f t="shared" si="323"/>
        <v>-434.87979784837364</v>
      </c>
      <c r="AD233" s="52">
        <f t="shared" si="323"/>
        <v>-437.48507851533941</v>
      </c>
      <c r="AE233" s="52">
        <f t="shared" si="323"/>
        <v>-440.15744706463306</v>
      </c>
      <c r="AF233" s="52">
        <f t="shared" si="323"/>
        <v>-442.89690349625425</v>
      </c>
      <c r="AG233" s="9"/>
      <c r="AH233" s="65">
        <f t="shared" si="324"/>
        <v>-265.85165053608154</v>
      </c>
      <c r="AI233" s="65">
        <f t="shared" si="325"/>
        <v>-114.87649414044192</v>
      </c>
      <c r="AJ233" s="65">
        <f t="shared" si="326"/>
        <v>-292.94053536302482</v>
      </c>
      <c r="AK233" s="65">
        <f t="shared" si="327"/>
        <v>-302.01605988730461</v>
      </c>
      <c r="AL233" s="65">
        <f t="shared" si="328"/>
        <v>-425.19664188611603</v>
      </c>
      <c r="AM233" s="65">
        <f t="shared" si="329"/>
        <v>-437.55216639766712</v>
      </c>
      <c r="AN233" s="60"/>
      <c r="AO233" s="65">
        <f t="shared" si="330"/>
        <v>-190.36407233826174</v>
      </c>
      <c r="AP233" s="65">
        <f t="shared" si="331"/>
        <v>-297.47829762516471</v>
      </c>
      <c r="AQ233" s="65">
        <f t="shared" si="332"/>
        <v>-431.37440414189155</v>
      </c>
    </row>
    <row r="234" spans="1:43" ht="15.75" x14ac:dyDescent="0.25">
      <c r="A234" s="13" t="s">
        <v>436</v>
      </c>
      <c r="B234" s="13"/>
      <c r="C234" s="52">
        <f t="shared" si="333"/>
        <v>1083.510145166123</v>
      </c>
      <c r="D234" s="52">
        <f t="shared" si="323"/>
        <v>1089.2225231103616</v>
      </c>
      <c r="E234" s="52">
        <f t="shared" si="323"/>
        <v>1094.9877012424174</v>
      </c>
      <c r="F234" s="52">
        <f t="shared" si="323"/>
        <v>1100.745559049712</v>
      </c>
      <c r="G234" s="52">
        <f t="shared" si="323"/>
        <v>1106.4486759323281</v>
      </c>
      <c r="H234" s="52">
        <f t="shared" si="323"/>
        <v>1112.0670431609519</v>
      </c>
      <c r="I234" s="52">
        <f t="shared" si="323"/>
        <v>1117.5906791507632</v>
      </c>
      <c r="J234" s="52">
        <f t="shared" si="323"/>
        <v>1123.029471611726</v>
      </c>
      <c r="K234" s="52">
        <f t="shared" si="323"/>
        <v>1128.4098821932182</v>
      </c>
      <c r="L234" s="52">
        <f t="shared" si="323"/>
        <v>1110.2366801168416</v>
      </c>
      <c r="M234" s="52">
        <f t="shared" si="323"/>
        <v>2200.556832050288</v>
      </c>
      <c r="N234" s="52">
        <f t="shared" si="323"/>
        <v>2194.6193484818582</v>
      </c>
      <c r="O234" s="52">
        <f t="shared" si="323"/>
        <v>2188.7349915567079</v>
      </c>
      <c r="P234" s="52">
        <f t="shared" si="323"/>
        <v>2182.8823477109913</v>
      </c>
      <c r="Q234" s="52">
        <f t="shared" si="323"/>
        <v>2177.003285431269</v>
      </c>
      <c r="R234" s="52">
        <f t="shared" si="323"/>
        <v>2171.0000310265559</v>
      </c>
      <c r="S234" s="52">
        <f t="shared" si="323"/>
        <v>2164.7370543755646</v>
      </c>
      <c r="T234" s="52">
        <f t="shared" si="323"/>
        <v>2158.0479940870682</v>
      </c>
      <c r="U234" s="52">
        <f t="shared" si="323"/>
        <v>2150.7471859959683</v>
      </c>
      <c r="V234" s="52">
        <f t="shared" si="323"/>
        <v>2142.6447194550024</v>
      </c>
      <c r="W234" s="52">
        <f t="shared" si="323"/>
        <v>2589.790269016778</v>
      </c>
      <c r="X234" s="52">
        <f t="shared" si="323"/>
        <v>2579.5827642965291</v>
      </c>
      <c r="Y234" s="52">
        <f t="shared" si="323"/>
        <v>2568.1465247772312</v>
      </c>
      <c r="Z234" s="52">
        <f t="shared" si="323"/>
        <v>2555.4353286338755</v>
      </c>
      <c r="AA234" s="52">
        <f t="shared" si="323"/>
        <v>2541.465696487684</v>
      </c>
      <c r="AB234" s="52">
        <f t="shared" si="323"/>
        <v>2526.3176633285661</v>
      </c>
      <c r="AC234" s="52">
        <f t="shared" si="323"/>
        <v>2510.1298742706144</v>
      </c>
      <c r="AD234" s="52">
        <f t="shared" si="323"/>
        <v>2493.0896655543456</v>
      </c>
      <c r="AE234" s="52">
        <f t="shared" si="323"/>
        <v>2475.4193403746754</v>
      </c>
      <c r="AF234" s="52">
        <f t="shared" si="323"/>
        <v>2457.360210908947</v>
      </c>
      <c r="AG234" s="9"/>
      <c r="AH234" s="65">
        <f t="shared" si="324"/>
        <v>1094.9829209001884</v>
      </c>
      <c r="AI234" s="65">
        <f t="shared" si="325"/>
        <v>1118.2667512467001</v>
      </c>
      <c r="AJ234" s="65">
        <f t="shared" si="326"/>
        <v>2188.7593610462227</v>
      </c>
      <c r="AK234" s="65">
        <f t="shared" si="327"/>
        <v>2157.4353969880317</v>
      </c>
      <c r="AL234" s="65">
        <f t="shared" si="328"/>
        <v>2566.8841166424195</v>
      </c>
      <c r="AM234" s="65">
        <f t="shared" si="329"/>
        <v>2492.4633508874299</v>
      </c>
      <c r="AN234" s="60"/>
      <c r="AO234" s="65">
        <f t="shared" si="330"/>
        <v>1106.6248360734444</v>
      </c>
      <c r="AP234" s="65">
        <f t="shared" si="331"/>
        <v>2173.0973790171274</v>
      </c>
      <c r="AQ234" s="65">
        <f t="shared" si="332"/>
        <v>2529.6737337649247</v>
      </c>
    </row>
    <row r="235" spans="1:43" ht="15.75" x14ac:dyDescent="0.25">
      <c r="A235" s="71" t="s">
        <v>437</v>
      </c>
      <c r="B235" s="13"/>
      <c r="C235" s="52">
        <f t="shared" si="333"/>
        <v>2866.0311301342567</v>
      </c>
      <c r="D235" s="52">
        <f t="shared" si="323"/>
        <v>2951.6808460315083</v>
      </c>
      <c r="E235" s="52">
        <f t="shared" si="323"/>
        <v>2997.6245960223678</v>
      </c>
      <c r="F235" s="52">
        <f t="shared" si="323"/>
        <v>3038.2653116339825</v>
      </c>
      <c r="G235" s="52">
        <f t="shared" si="323"/>
        <v>3071.9106531970519</v>
      </c>
      <c r="H235" s="52">
        <f t="shared" si="323"/>
        <v>3097.0948412427683</v>
      </c>
      <c r="I235" s="52">
        <f t="shared" si="323"/>
        <v>3112.684378894553</v>
      </c>
      <c r="J235" s="52">
        <f t="shared" si="323"/>
        <v>3117.9626172238818</v>
      </c>
      <c r="K235" s="52">
        <f t="shared" si="323"/>
        <v>3112.684378894553</v>
      </c>
      <c r="L235" s="52">
        <f t="shared" si="323"/>
        <v>3097.0948412427683</v>
      </c>
      <c r="M235" s="52">
        <f t="shared" si="323"/>
        <v>2608.2050976414966</v>
      </c>
      <c r="N235" s="52">
        <f t="shared" si="323"/>
        <v>2574.5597560784272</v>
      </c>
      <c r="O235" s="52">
        <f t="shared" si="323"/>
        <v>2533.9190404668125</v>
      </c>
      <c r="P235" s="52">
        <f t="shared" si="323"/>
        <v>2487.975290475953</v>
      </c>
      <c r="Q235" s="52">
        <f t="shared" si="323"/>
        <v>2438.5311301342567</v>
      </c>
      <c r="R235" s="52">
        <f t="shared" si="323"/>
        <v>2387.3837030684422</v>
      </c>
      <c r="S235" s="52">
        <f t="shared" si="323"/>
        <v>2336.2196063434612</v>
      </c>
      <c r="T235" s="52">
        <f t="shared" si="323"/>
        <v>2286.5287106889468</v>
      </c>
      <c r="U235" s="52">
        <f t="shared" si="323"/>
        <v>2239.5422938538827</v>
      </c>
      <c r="V235" s="52">
        <f t="shared" si="323"/>
        <v>2254.7627998421676</v>
      </c>
      <c r="W235" s="52">
        <f t="shared" si="323"/>
        <v>2215.6947643420749</v>
      </c>
      <c r="X235" s="52">
        <f t="shared" si="323"/>
        <v>2181.2483478635709</v>
      </c>
      <c r="Y235" s="52">
        <f t="shared" si="323"/>
        <v>2151.511155258579</v>
      </c>
      <c r="Z235" s="52">
        <f t="shared" si="323"/>
        <v>2126.357082816437</v>
      </c>
      <c r="AA235" s="52">
        <f t="shared" si="323"/>
        <v>2105.4964173948074</v>
      </c>
      <c r="AB235" s="52">
        <f t="shared" si="323"/>
        <v>2088.5267698793218</v>
      </c>
      <c r="AC235" s="52">
        <f t="shared" si="323"/>
        <v>2074.98049100452</v>
      </c>
      <c r="AD235" s="52">
        <f t="shared" si="323"/>
        <v>2064.3655067664499</v>
      </c>
      <c r="AE235" s="52">
        <f t="shared" si="323"/>
        <v>2056.1978400966564</v>
      </c>
      <c r="AF235" s="52">
        <f t="shared" si="323"/>
        <v>2050.0252854175765</v>
      </c>
      <c r="AG235" s="9"/>
      <c r="AH235" s="65">
        <f t="shared" si="324"/>
        <v>2985.1025074038334</v>
      </c>
      <c r="AI235" s="65">
        <f t="shared" si="325"/>
        <v>3107.504211499705</v>
      </c>
      <c r="AJ235" s="65">
        <f t="shared" si="326"/>
        <v>2528.6380629593891</v>
      </c>
      <c r="AK235" s="65">
        <f t="shared" si="327"/>
        <v>2300.8874227593797</v>
      </c>
      <c r="AL235" s="65">
        <f t="shared" si="328"/>
        <v>2156.0615535350939</v>
      </c>
      <c r="AM235" s="65">
        <f t="shared" si="329"/>
        <v>2066.8191786329048</v>
      </c>
      <c r="AN235" s="60"/>
      <c r="AO235" s="65">
        <f t="shared" si="330"/>
        <v>3046.3033594517692</v>
      </c>
      <c r="AP235" s="65">
        <f t="shared" si="331"/>
        <v>2414.7627428593842</v>
      </c>
      <c r="AQ235" s="65">
        <f t="shared" si="332"/>
        <v>2111.4403660839994</v>
      </c>
    </row>
    <row r="236" spans="1:43" ht="15.75" x14ac:dyDescent="0.25">
      <c r="A236" s="71" t="s">
        <v>438</v>
      </c>
      <c r="B236" s="13"/>
      <c r="C236" s="52">
        <f t="shared" si="333"/>
        <v>560.28855477630657</v>
      </c>
      <c r="D236" s="52">
        <f t="shared" si="323"/>
        <v>560.32387203369353</v>
      </c>
      <c r="E236" s="52">
        <f t="shared" si="323"/>
        <v>560.3566889979727</v>
      </c>
      <c r="F236" s="52">
        <f t="shared" si="323"/>
        <v>560.38571808055246</v>
      </c>
      <c r="G236" s="52">
        <f t="shared" si="323"/>
        <v>560.40975046738322</v>
      </c>
      <c r="H236" s="52">
        <f t="shared" si="323"/>
        <v>560.42773917313013</v>
      </c>
      <c r="I236" s="52">
        <f t="shared" si="323"/>
        <v>560.43887455716708</v>
      </c>
      <c r="J236" s="52">
        <f t="shared" si="323"/>
        <v>560.44264472740235</v>
      </c>
      <c r="K236" s="52">
        <f t="shared" si="323"/>
        <v>560.43887455716708</v>
      </c>
      <c r="L236" s="52">
        <f t="shared" si="323"/>
        <v>344.95866041250383</v>
      </c>
      <c r="M236" s="52">
        <f t="shared" si="323"/>
        <v>344.94067170675686</v>
      </c>
      <c r="N236" s="52">
        <f t="shared" si="323"/>
        <v>344.91663931992611</v>
      </c>
      <c r="O236" s="52">
        <f t="shared" si="323"/>
        <v>344.88761023734639</v>
      </c>
      <c r="P236" s="52">
        <f t="shared" si="323"/>
        <v>344.85479327306717</v>
      </c>
      <c r="Q236" s="52">
        <f t="shared" si="323"/>
        <v>344.81947601568027</v>
      </c>
      <c r="R236" s="52">
        <f t="shared" si="323"/>
        <v>344.78294213920469</v>
      </c>
      <c r="S236" s="52">
        <f t="shared" si="323"/>
        <v>344.74639635582969</v>
      </c>
      <c r="T236" s="52">
        <f t="shared" si="323"/>
        <v>344.71090285893365</v>
      </c>
      <c r="U236" s="52">
        <f t="shared" si="323"/>
        <v>344.67734113262287</v>
      </c>
      <c r="V236" s="52">
        <f t="shared" si="323"/>
        <v>344.64638080027999</v>
      </c>
      <c r="W236" s="52">
        <f t="shared" si="323"/>
        <v>344.61847506063708</v>
      </c>
      <c r="X236" s="52">
        <f t="shared" si="323"/>
        <v>344.59387047743814</v>
      </c>
      <c r="Y236" s="52">
        <f t="shared" si="323"/>
        <v>344.57262962557741</v>
      </c>
      <c r="Z236" s="52">
        <f t="shared" si="323"/>
        <v>344.5546624309759</v>
      </c>
      <c r="AA236" s="52">
        <f t="shared" si="323"/>
        <v>344.53976195567475</v>
      </c>
      <c r="AB236" s="52">
        <f t="shared" si="323"/>
        <v>344.52764077887792</v>
      </c>
      <c r="AC236" s="52">
        <f t="shared" si="323"/>
        <v>344.51796486539592</v>
      </c>
      <c r="AD236" s="52">
        <f t="shared" si="323"/>
        <v>344.51038273379731</v>
      </c>
      <c r="AE236" s="52">
        <f t="shared" si="323"/>
        <v>344.50454868617607</v>
      </c>
      <c r="AF236" s="52">
        <f t="shared" si="323"/>
        <v>344.50013971854816</v>
      </c>
      <c r="AG236" s="9"/>
      <c r="AH236" s="65">
        <f t="shared" si="324"/>
        <v>560.35291687118172</v>
      </c>
      <c r="AI236" s="65">
        <f t="shared" si="325"/>
        <v>517.34135868547412</v>
      </c>
      <c r="AJ236" s="65">
        <f t="shared" si="326"/>
        <v>344.88383811055536</v>
      </c>
      <c r="AK236" s="65">
        <f t="shared" si="327"/>
        <v>344.71279265737417</v>
      </c>
      <c r="AL236" s="65">
        <f t="shared" si="328"/>
        <v>344.57587991006068</v>
      </c>
      <c r="AM236" s="65">
        <f t="shared" si="329"/>
        <v>344.51213535655904</v>
      </c>
      <c r="AN236" s="60"/>
      <c r="AO236" s="65">
        <f t="shared" si="330"/>
        <v>538.84713777832792</v>
      </c>
      <c r="AP236" s="65">
        <f t="shared" si="331"/>
        <v>344.79831538396479</v>
      </c>
      <c r="AQ236" s="65">
        <f t="shared" si="332"/>
        <v>344.54400763330989</v>
      </c>
    </row>
    <row r="237" spans="1:43" ht="15.75" x14ac:dyDescent="0.25">
      <c r="A237" s="71" t="s">
        <v>444</v>
      </c>
      <c r="B237" s="13"/>
      <c r="C237" s="52">
        <f>SUM(C154:C156)</f>
        <v>6510.8456030080461</v>
      </c>
      <c r="D237" s="52">
        <f t="shared" ref="D237:AF237" si="334">SUM(D154:D156)</f>
        <v>5936.2569666444115</v>
      </c>
      <c r="E237" s="52">
        <f t="shared" si="334"/>
        <v>6104.1956030080473</v>
      </c>
      <c r="F237" s="52">
        <f t="shared" si="334"/>
        <v>6341.550148462592</v>
      </c>
      <c r="G237" s="52">
        <f t="shared" si="334"/>
        <v>6432.5410575535025</v>
      </c>
      <c r="H237" s="52">
        <f t="shared" si="334"/>
        <v>6778.3319666444113</v>
      </c>
      <c r="I237" s="52">
        <f t="shared" si="334"/>
        <v>6093.9819666444118</v>
      </c>
      <c r="J237" s="52">
        <f t="shared" si="334"/>
        <v>7046.8069666444117</v>
      </c>
      <c r="K237" s="52">
        <f t="shared" si="334"/>
        <v>7619.1069666444128</v>
      </c>
      <c r="L237" s="52">
        <f t="shared" si="334"/>
        <v>7125.8738261615526</v>
      </c>
      <c r="M237" s="52">
        <f t="shared" si="334"/>
        <v>7502.9952547329804</v>
      </c>
      <c r="N237" s="52">
        <f t="shared" si="334"/>
        <v>8084.3321594948839</v>
      </c>
      <c r="O237" s="52">
        <f t="shared" si="334"/>
        <v>7047.2654928282191</v>
      </c>
      <c r="P237" s="52">
        <f t="shared" si="334"/>
        <v>6010.1988261615534</v>
      </c>
      <c r="Q237" s="52">
        <f t="shared" si="334"/>
        <v>5415.3238261615525</v>
      </c>
      <c r="R237" s="52">
        <f t="shared" si="334"/>
        <v>4172.9488261615525</v>
      </c>
      <c r="S237" s="52">
        <f t="shared" si="334"/>
        <v>4505.6238261615536</v>
      </c>
      <c r="T237" s="52">
        <f t="shared" si="334"/>
        <v>4082.6738261615524</v>
      </c>
      <c r="U237" s="52">
        <f t="shared" si="334"/>
        <v>3871.1988261615525</v>
      </c>
      <c r="V237" s="52">
        <f t="shared" si="334"/>
        <v>3760.1988261615525</v>
      </c>
      <c r="W237" s="52">
        <f t="shared" si="334"/>
        <v>3849.473826161553</v>
      </c>
      <c r="X237" s="52">
        <f t="shared" si="334"/>
        <v>3590.473826161553</v>
      </c>
      <c r="Y237" s="52">
        <f t="shared" si="334"/>
        <v>3590.473826161553</v>
      </c>
      <c r="Z237" s="52">
        <f t="shared" si="334"/>
        <v>3590.473826161553</v>
      </c>
      <c r="AA237" s="52">
        <f t="shared" si="334"/>
        <v>3331.473826161553</v>
      </c>
      <c r="AB237" s="52">
        <f t="shared" si="334"/>
        <v>3331.473826161553</v>
      </c>
      <c r="AC237" s="52">
        <f t="shared" si="334"/>
        <v>3331.473826161553</v>
      </c>
      <c r="AD237" s="52">
        <f t="shared" si="334"/>
        <v>3331.473826161553</v>
      </c>
      <c r="AE237" s="52">
        <f t="shared" si="334"/>
        <v>3341.9988261615531</v>
      </c>
      <c r="AF237" s="52">
        <f t="shared" si="334"/>
        <v>3341.9988261615531</v>
      </c>
      <c r="AG237" s="9"/>
      <c r="AH237" s="65">
        <f t="shared" si="324"/>
        <v>6265.07787573532</v>
      </c>
      <c r="AI237" s="65">
        <f t="shared" si="325"/>
        <v>6932.8203385478409</v>
      </c>
      <c r="AJ237" s="65">
        <f t="shared" si="326"/>
        <v>6812.0231118758384</v>
      </c>
      <c r="AK237" s="65">
        <f t="shared" si="327"/>
        <v>4078.5288261615524</v>
      </c>
      <c r="AL237" s="65">
        <f t="shared" si="328"/>
        <v>3590.473826161553</v>
      </c>
      <c r="AM237" s="65">
        <f t="shared" si="329"/>
        <v>3335.683826161553</v>
      </c>
      <c r="AN237" s="60"/>
      <c r="AO237" s="65">
        <f t="shared" si="330"/>
        <v>6598.9491071415805</v>
      </c>
      <c r="AP237" s="65">
        <f t="shared" si="331"/>
        <v>5445.2759690186958</v>
      </c>
      <c r="AQ237" s="65">
        <f t="shared" si="332"/>
        <v>3463.078826161553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5065.8806718196129</v>
      </c>
      <c r="D241" s="52">
        <f t="shared" si="335"/>
        <v>5126.8553170963769</v>
      </c>
      <c r="E241" s="52">
        <f t="shared" si="335"/>
        <v>5164.5704667548998</v>
      </c>
      <c r="F241" s="52">
        <f t="shared" si="335"/>
        <v>5197.3096060511098</v>
      </c>
      <c r="G241" s="52">
        <f t="shared" si="335"/>
        <v>5509.8701213603999</v>
      </c>
      <c r="H241" s="52">
        <f t="shared" si="335"/>
        <v>6677.7874338684305</v>
      </c>
      <c r="I241" s="52">
        <f t="shared" si="335"/>
        <v>6737.0428682466318</v>
      </c>
      <c r="J241" s="52">
        <f t="shared" si="335"/>
        <v>6797.8737413008403</v>
      </c>
      <c r="K241" s="52">
        <f t="shared" si="335"/>
        <v>6865.240442717788</v>
      </c>
      <c r="L241" s="52">
        <f t="shared" si="335"/>
        <v>7337.8664738501175</v>
      </c>
      <c r="M241" s="52">
        <f t="shared" si="335"/>
        <v>4729.7091016387712</v>
      </c>
      <c r="N241" s="52">
        <f t="shared" si="335"/>
        <v>4798.3895558817003</v>
      </c>
      <c r="O241" s="52">
        <f t="shared" si="335"/>
        <v>4887.7755440362898</v>
      </c>
      <c r="P241" s="52">
        <f t="shared" si="335"/>
        <v>4986.7488998005147</v>
      </c>
      <c r="Q241" s="52">
        <f t="shared" si="335"/>
        <v>6102.7237847141705</v>
      </c>
      <c r="R241" s="52">
        <f t="shared" si="335"/>
        <v>4325.175132970272</v>
      </c>
      <c r="S241" s="52">
        <f t="shared" si="335"/>
        <v>4411.5670258843184</v>
      </c>
      <c r="T241" s="52">
        <f t="shared" si="335"/>
        <v>4499.1739807520789</v>
      </c>
      <c r="U241" s="52">
        <f t="shared" si="335"/>
        <v>4578.6481686463212</v>
      </c>
      <c r="V241" s="52">
        <f t="shared" si="335"/>
        <v>3245.5499705999846</v>
      </c>
      <c r="W241" s="52">
        <f t="shared" si="335"/>
        <v>2085.0704357227073</v>
      </c>
      <c r="X241" s="52">
        <f t="shared" si="335"/>
        <v>2098.919447024427</v>
      </c>
      <c r="Y241" s="52">
        <f t="shared" si="335"/>
        <v>2100.6542760713228</v>
      </c>
      <c r="Z241" s="52">
        <f t="shared" si="335"/>
        <v>2083.8460098244273</v>
      </c>
      <c r="AA241" s="52">
        <f t="shared" si="335"/>
        <v>2047.0945531227076</v>
      </c>
      <c r="AB241" s="52">
        <f t="shared" si="335"/>
        <v>1347.4446481260934</v>
      </c>
      <c r="AC241" s="52">
        <f t="shared" si="335"/>
        <v>1269.0274698414919</v>
      </c>
      <c r="AD241" s="52">
        <f t="shared" si="335"/>
        <v>1179.8988526472494</v>
      </c>
      <c r="AE241" s="52">
        <f t="shared" si="335"/>
        <v>1081.2234457794898</v>
      </c>
      <c r="AF241" s="52">
        <f t="shared" si="335"/>
        <v>959.99582089466276</v>
      </c>
      <c r="AH241" s="65">
        <f t="shared" ref="AH241:AH250" si="336">AVERAGE(C241:G241)</f>
        <v>5212.8972366164799</v>
      </c>
      <c r="AI241" s="65">
        <f t="shared" ref="AI241:AI250" si="337">AVERAGE(H241:L241)</f>
        <v>6883.1621919967611</v>
      </c>
      <c r="AJ241" s="65">
        <f t="shared" ref="AJ241:AJ250" si="338">AVERAGE(M241:Q241)</f>
        <v>5101.0693772142895</v>
      </c>
      <c r="AK241" s="65">
        <f t="shared" ref="AK241:AK250" si="339">AVERAGE(R241:V241)</f>
        <v>4212.022855770595</v>
      </c>
      <c r="AL241" s="65">
        <f t="shared" ref="AL241:AL250" si="340">AVERAGE(W241:AA241)</f>
        <v>2083.1169443531185</v>
      </c>
      <c r="AM241" s="65">
        <f t="shared" ref="AM241:AM250" si="341">AVERAGE(AB241:AF241)</f>
        <v>1167.5180474577974</v>
      </c>
      <c r="AN241" s="66"/>
      <c r="AO241" s="65">
        <f t="shared" ref="AO241:AO250" si="342">AVERAGE(AH241:AI241)</f>
        <v>6048.02971430662</v>
      </c>
      <c r="AP241" s="65">
        <f t="shared" ref="AP241:AP250" si="343">AVERAGE(AJ241:AK241)</f>
        <v>4656.5461164924418</v>
      </c>
      <c r="AQ241" s="65">
        <f t="shared" ref="AQ241:AQ250" si="344">AVERAGE(AL241:AM241)</f>
        <v>1625.3174959054579</v>
      </c>
    </row>
    <row r="242" spans="1:43" x14ac:dyDescent="0.25">
      <c r="A242" s="13" t="s">
        <v>411</v>
      </c>
      <c r="B242" s="37"/>
      <c r="C242" s="52">
        <f t="shared" ref="C242:AF242" si="345">C148+C61</f>
        <v>2234.3946293264403</v>
      </c>
      <c r="D242" s="52">
        <f t="shared" si="345"/>
        <v>2273.7153473762082</v>
      </c>
      <c r="E242" s="52">
        <f t="shared" si="345"/>
        <v>2293.9843325454372</v>
      </c>
      <c r="F242" s="52">
        <f t="shared" si="345"/>
        <v>2305.2591419178252</v>
      </c>
      <c r="G242" s="52">
        <f t="shared" si="345"/>
        <v>2312.935174518238</v>
      </c>
      <c r="H242" s="52">
        <f t="shared" si="345"/>
        <v>2319.1078781929759</v>
      </c>
      <c r="I242" s="52">
        <f t="shared" si="345"/>
        <v>2103.8154844911955</v>
      </c>
      <c r="J242" s="52">
        <f t="shared" si="345"/>
        <v>2105.2614273425697</v>
      </c>
      <c r="K242" s="52">
        <f t="shared" si="345"/>
        <v>1691.2240774062525</v>
      </c>
      <c r="L242" s="52">
        <f t="shared" si="345"/>
        <v>1688.2901036311655</v>
      </c>
      <c r="M242" s="52">
        <f t="shared" si="345"/>
        <v>66.164082480887458</v>
      </c>
      <c r="N242" s="52">
        <f t="shared" si="345"/>
        <v>-520.66542956625324</v>
      </c>
      <c r="O242" s="52">
        <f t="shared" si="345"/>
        <v>-527.68800508350398</v>
      </c>
      <c r="P242" s="52">
        <f t="shared" si="345"/>
        <v>-528.32699106069742</v>
      </c>
      <c r="Q242" s="52">
        <f t="shared" si="345"/>
        <v>-527.29443335147982</v>
      </c>
      <c r="R242" s="52">
        <f t="shared" si="345"/>
        <v>-525.75903069783874</v>
      </c>
      <c r="S242" s="52">
        <f t="shared" si="345"/>
        <v>-204.51767602515102</v>
      </c>
      <c r="T242" s="52">
        <f t="shared" si="345"/>
        <v>-199.75730403746718</v>
      </c>
      <c r="U242" s="52">
        <f t="shared" si="345"/>
        <v>-197.36622363786458</v>
      </c>
      <c r="V242" s="52">
        <f t="shared" si="345"/>
        <v>-196.04226862786498</v>
      </c>
      <c r="W242" s="52">
        <f t="shared" si="345"/>
        <v>-195.37148795592609</v>
      </c>
      <c r="X242" s="52">
        <f t="shared" si="345"/>
        <v>139.83950134707925</v>
      </c>
      <c r="Y242" s="52">
        <f t="shared" si="345"/>
        <v>142.44998896869208</v>
      </c>
      <c r="Z242" s="52">
        <f t="shared" si="345"/>
        <v>142.67334560707926</v>
      </c>
      <c r="AA242" s="52">
        <f t="shared" si="345"/>
        <v>141.72331550407392</v>
      </c>
      <c r="AB242" s="52">
        <f t="shared" si="345"/>
        <v>140.05858108213499</v>
      </c>
      <c r="AC242" s="52">
        <f t="shared" si="345"/>
        <v>137.87907086213545</v>
      </c>
      <c r="AD242" s="52">
        <f t="shared" si="345"/>
        <v>135.31099289253282</v>
      </c>
      <c r="AE242" s="52">
        <f t="shared" si="345"/>
        <v>132.46486227484897</v>
      </c>
      <c r="AF242" s="52">
        <f t="shared" si="345"/>
        <v>129.44907541216128</v>
      </c>
      <c r="AH242" s="65">
        <f t="shared" si="336"/>
        <v>2284.0577251368295</v>
      </c>
      <c r="AI242" s="65">
        <f t="shared" si="337"/>
        <v>1981.5397942128318</v>
      </c>
      <c r="AJ242" s="65">
        <f t="shared" si="338"/>
        <v>-407.56215531620938</v>
      </c>
      <c r="AK242" s="65">
        <f t="shared" si="339"/>
        <v>-264.68850060523732</v>
      </c>
      <c r="AL242" s="65">
        <f t="shared" si="340"/>
        <v>74.262932694199691</v>
      </c>
      <c r="AM242" s="65">
        <f t="shared" si="341"/>
        <v>135.0325165047627</v>
      </c>
      <c r="AN242" s="66"/>
      <c r="AO242" s="65">
        <f t="shared" si="342"/>
        <v>2132.7987596748308</v>
      </c>
      <c r="AP242" s="65">
        <f t="shared" si="343"/>
        <v>-336.12532796072333</v>
      </c>
      <c r="AQ242" s="65">
        <f t="shared" si="344"/>
        <v>104.64772459948119</v>
      </c>
    </row>
    <row r="243" spans="1:43" x14ac:dyDescent="0.25">
      <c r="A243" s="13" t="s">
        <v>439</v>
      </c>
      <c r="B243" s="37"/>
      <c r="C243" s="52">
        <f t="shared" ref="C243:AF243" si="346">C149+C62</f>
        <v>879.79120269522855</v>
      </c>
      <c r="D243" s="52">
        <f t="shared" si="346"/>
        <v>948.86422684117304</v>
      </c>
      <c r="E243" s="52">
        <f t="shared" si="346"/>
        <v>1006.1810213499512</v>
      </c>
      <c r="F243" s="52">
        <f t="shared" si="346"/>
        <v>1055.2863487495379</v>
      </c>
      <c r="G243" s="52">
        <f t="shared" si="346"/>
        <v>1095.7236696056841</v>
      </c>
      <c r="H243" s="52">
        <f t="shared" si="346"/>
        <v>1181.0100778314293</v>
      </c>
      <c r="I243" s="52">
        <f t="shared" si="346"/>
        <v>1201.3878152569127</v>
      </c>
      <c r="J243" s="52">
        <f t="shared" si="346"/>
        <v>1209.5407176797651</v>
      </c>
      <c r="K243" s="52">
        <f t="shared" si="346"/>
        <v>1205.4279003169127</v>
      </c>
      <c r="L243" s="52">
        <f t="shared" si="346"/>
        <v>1189.3731389514292</v>
      </c>
      <c r="M243" s="52">
        <f t="shared" si="346"/>
        <v>940.41546019172074</v>
      </c>
      <c r="N243" s="52">
        <f t="shared" si="346"/>
        <v>900.28091488557448</v>
      </c>
      <c r="O243" s="52">
        <f t="shared" si="346"/>
        <v>853.74052489598773</v>
      </c>
      <c r="P243" s="52">
        <f t="shared" si="346"/>
        <v>801.52141935720954</v>
      </c>
      <c r="Q243" s="52">
        <f t="shared" si="346"/>
        <v>745.30157544682072</v>
      </c>
      <c r="R243" s="52">
        <f t="shared" si="346"/>
        <v>583.39310713330542</v>
      </c>
      <c r="S243" s="52">
        <f t="shared" si="346"/>
        <v>523.56326250082543</v>
      </c>
      <c r="T243" s="52">
        <f t="shared" si="346"/>
        <v>466.10616317670315</v>
      </c>
      <c r="U243" s="52">
        <f t="shared" si="346"/>
        <v>411.87536993056329</v>
      </c>
      <c r="V243" s="52">
        <f t="shared" si="346"/>
        <v>364.96381461509765</v>
      </c>
      <c r="W243" s="52">
        <f t="shared" si="346"/>
        <v>253.35513333093513</v>
      </c>
      <c r="X243" s="52">
        <f t="shared" si="346"/>
        <v>212.49083797253809</v>
      </c>
      <c r="Y243" s="52">
        <f t="shared" si="346"/>
        <v>177.45032570147561</v>
      </c>
      <c r="Z243" s="52">
        <f t="shared" si="346"/>
        <v>147.76376779918013</v>
      </c>
      <c r="AA243" s="52">
        <f t="shared" si="346"/>
        <v>123.00601647743433</v>
      </c>
      <c r="AB243" s="52">
        <f t="shared" si="346"/>
        <v>72.584675148143802</v>
      </c>
      <c r="AC243" s="52">
        <f t="shared" si="346"/>
        <v>55.847683745141573</v>
      </c>
      <c r="AD243" s="52">
        <f t="shared" si="346"/>
        <v>42.689109577209415</v>
      </c>
      <c r="AE243" s="52">
        <f t="shared" si="346"/>
        <v>32.421014465287826</v>
      </c>
      <c r="AF243" s="52">
        <f t="shared" si="346"/>
        <v>24.488984713416542</v>
      </c>
      <c r="AH243" s="65">
        <f t="shared" si="336"/>
        <v>997.16929384831496</v>
      </c>
      <c r="AI243" s="65">
        <f t="shared" si="337"/>
        <v>1197.3479300072897</v>
      </c>
      <c r="AJ243" s="65">
        <f t="shared" si="338"/>
        <v>848.25197895546262</v>
      </c>
      <c r="AK243" s="65">
        <f t="shared" si="339"/>
        <v>469.98034347129897</v>
      </c>
      <c r="AL243" s="65">
        <f t="shared" si="340"/>
        <v>182.81321625631267</v>
      </c>
      <c r="AM243" s="65">
        <f t="shared" si="341"/>
        <v>45.606293529839832</v>
      </c>
      <c r="AN243" s="66"/>
      <c r="AO243" s="65">
        <f t="shared" si="342"/>
        <v>1097.2586119278023</v>
      </c>
      <c r="AP243" s="65">
        <f t="shared" si="343"/>
        <v>659.11616121338079</v>
      </c>
      <c r="AQ243" s="65">
        <f t="shared" si="344"/>
        <v>114.20975489307625</v>
      </c>
    </row>
    <row r="244" spans="1:43" x14ac:dyDescent="0.25">
      <c r="A244" s="13" t="s">
        <v>412</v>
      </c>
      <c r="B244" s="37"/>
      <c r="C244" s="52">
        <f t="shared" ref="C244:AF244" si="347">C150+C63</f>
        <v>-316.58736403861212</v>
      </c>
      <c r="D244" s="52">
        <f t="shared" si="347"/>
        <v>-304.01335424397746</v>
      </c>
      <c r="E244" s="52">
        <f t="shared" si="347"/>
        <v>-287.73767623184256</v>
      </c>
      <c r="F244" s="52">
        <f t="shared" si="347"/>
        <v>-270.16655940220761</v>
      </c>
      <c r="G244" s="52">
        <f t="shared" si="347"/>
        <v>-244.72957386376783</v>
      </c>
      <c r="H244" s="52">
        <f t="shared" si="347"/>
        <v>-226.09132429913251</v>
      </c>
      <c r="I244" s="52">
        <f t="shared" si="347"/>
        <v>-207.25916851700009</v>
      </c>
      <c r="J244" s="52">
        <f t="shared" si="347"/>
        <v>-150.43362461736172</v>
      </c>
      <c r="K244" s="52">
        <f t="shared" si="347"/>
        <v>-130.3872984002262</v>
      </c>
      <c r="L244" s="52">
        <f t="shared" si="347"/>
        <v>74.164558731510908</v>
      </c>
      <c r="M244" s="52">
        <f t="shared" si="347"/>
        <v>-318.16778947573812</v>
      </c>
      <c r="N244" s="52">
        <f t="shared" si="347"/>
        <v>-325.19167002545953</v>
      </c>
      <c r="O244" s="52">
        <f t="shared" si="347"/>
        <v>-328.91139005750858</v>
      </c>
      <c r="P244" s="52">
        <f t="shared" si="347"/>
        <v>-331.5766056718856</v>
      </c>
      <c r="Q244" s="52">
        <f t="shared" si="347"/>
        <v>-273.56043108453235</v>
      </c>
      <c r="R244" s="52">
        <f t="shared" si="347"/>
        <v>-274.73641186356491</v>
      </c>
      <c r="S244" s="52">
        <f t="shared" si="347"/>
        <v>-276.5417399249252</v>
      </c>
      <c r="T244" s="52">
        <f t="shared" si="347"/>
        <v>-316.32941326861317</v>
      </c>
      <c r="U244" s="52">
        <f t="shared" si="347"/>
        <v>-319.18894249462892</v>
      </c>
      <c r="V244" s="52">
        <f t="shared" si="347"/>
        <v>-450.32968188479094</v>
      </c>
      <c r="W244" s="52">
        <f t="shared" si="347"/>
        <v>-455.18984047546229</v>
      </c>
      <c r="X244" s="52">
        <f t="shared" si="347"/>
        <v>-458.70356964846133</v>
      </c>
      <c r="Y244" s="52">
        <f t="shared" si="347"/>
        <v>-461.79208630378832</v>
      </c>
      <c r="Z244" s="52">
        <f t="shared" si="347"/>
        <v>-464.76371664144295</v>
      </c>
      <c r="AA244" s="52">
        <f t="shared" si="347"/>
        <v>-467.72590766142542</v>
      </c>
      <c r="AB244" s="52">
        <f t="shared" si="347"/>
        <v>-470.71947246373566</v>
      </c>
      <c r="AC244" s="52">
        <f t="shared" si="347"/>
        <v>-473.74155644837367</v>
      </c>
      <c r="AD244" s="52">
        <f t="shared" si="347"/>
        <v>-476.79107991533942</v>
      </c>
      <c r="AE244" s="52">
        <f t="shared" si="347"/>
        <v>-479.86969096463304</v>
      </c>
      <c r="AF244" s="52">
        <f t="shared" si="347"/>
        <v>-482.98023559625426</v>
      </c>
      <c r="AH244" s="65">
        <f t="shared" si="336"/>
        <v>-284.64690555608155</v>
      </c>
      <c r="AI244" s="65">
        <f t="shared" si="337"/>
        <v>-128.0013714204419</v>
      </c>
      <c r="AJ244" s="65">
        <f t="shared" si="338"/>
        <v>-315.48157726302486</v>
      </c>
      <c r="AK244" s="65">
        <f t="shared" si="339"/>
        <v>-327.42523788730466</v>
      </c>
      <c r="AL244" s="65">
        <f t="shared" si="340"/>
        <v>-461.63502414611605</v>
      </c>
      <c r="AM244" s="65">
        <f t="shared" si="341"/>
        <v>-476.8204070776672</v>
      </c>
      <c r="AN244" s="66"/>
      <c r="AO244" s="65">
        <f t="shared" si="342"/>
        <v>-206.32413848826172</v>
      </c>
      <c r="AP244" s="65">
        <f t="shared" si="343"/>
        <v>-321.45340757516476</v>
      </c>
      <c r="AQ244" s="65">
        <f t="shared" si="344"/>
        <v>-469.22771561189165</v>
      </c>
    </row>
    <row r="245" spans="1:43" x14ac:dyDescent="0.25">
      <c r="A245" s="13" t="s">
        <v>436</v>
      </c>
      <c r="B245" s="37"/>
      <c r="C245" s="52">
        <f t="shared" ref="C245:AF245" si="348">C151+C64</f>
        <v>1105.552812466123</v>
      </c>
      <c r="D245" s="52">
        <f t="shared" si="348"/>
        <v>1121.0686620103615</v>
      </c>
      <c r="E245" s="52">
        <f t="shared" si="348"/>
        <v>1131.2046769424173</v>
      </c>
      <c r="F245" s="52">
        <f t="shared" si="348"/>
        <v>1139.3751600497121</v>
      </c>
      <c r="G245" s="52">
        <f t="shared" si="348"/>
        <v>1146.7670707323282</v>
      </c>
      <c r="H245" s="52">
        <f t="shared" si="348"/>
        <v>1153.776090460952</v>
      </c>
      <c r="I245" s="52">
        <f t="shared" si="348"/>
        <v>1160.5128888507631</v>
      </c>
      <c r="J245" s="52">
        <f t="shared" si="348"/>
        <v>1167.0481504117261</v>
      </c>
      <c r="K245" s="52">
        <f t="shared" si="348"/>
        <v>1173.4219735932181</v>
      </c>
      <c r="L245" s="52">
        <f t="shared" si="348"/>
        <v>1155.6162468168416</v>
      </c>
      <c r="M245" s="52">
        <f t="shared" si="348"/>
        <v>2270.0275510502879</v>
      </c>
      <c r="N245" s="52">
        <f t="shared" si="348"/>
        <v>2274.4302333818582</v>
      </c>
      <c r="O245" s="52">
        <f t="shared" si="348"/>
        <v>2273.010168156708</v>
      </c>
      <c r="P245" s="52">
        <f t="shared" si="348"/>
        <v>2269.4823838109915</v>
      </c>
      <c r="Q245" s="52">
        <f t="shared" si="348"/>
        <v>2265.0824660312692</v>
      </c>
      <c r="R245" s="52">
        <f t="shared" si="348"/>
        <v>2260.1010630265559</v>
      </c>
      <c r="S245" s="52">
        <f t="shared" si="348"/>
        <v>2254.5692726755647</v>
      </c>
      <c r="T245" s="52">
        <f t="shared" si="348"/>
        <v>2248.3650623870681</v>
      </c>
      <c r="U245" s="52">
        <f t="shared" si="348"/>
        <v>2241.3184451959683</v>
      </c>
      <c r="V245" s="52">
        <f t="shared" si="348"/>
        <v>2233.2361696550024</v>
      </c>
      <c r="W245" s="52">
        <f t="shared" si="348"/>
        <v>2690.6915614167779</v>
      </c>
      <c r="X245" s="52">
        <f t="shared" si="348"/>
        <v>2684.2824079965294</v>
      </c>
      <c r="Y245" s="52">
        <f t="shared" si="348"/>
        <v>2673.9859842772312</v>
      </c>
      <c r="Z245" s="52">
        <f t="shared" si="348"/>
        <v>2661.3836315338754</v>
      </c>
      <c r="AA245" s="52">
        <f t="shared" si="348"/>
        <v>2647.0346228876842</v>
      </c>
      <c r="AB245" s="52">
        <f t="shared" si="348"/>
        <v>2631.2019342285662</v>
      </c>
      <c r="AC245" s="52">
        <f t="shared" si="348"/>
        <v>2614.1039270706142</v>
      </c>
      <c r="AD245" s="52">
        <f t="shared" si="348"/>
        <v>2595.9680595543455</v>
      </c>
      <c r="AE245" s="52">
        <f t="shared" si="348"/>
        <v>2577.0439247746754</v>
      </c>
      <c r="AF245" s="52">
        <f t="shared" si="348"/>
        <v>2557.596257208947</v>
      </c>
      <c r="AH245" s="65">
        <f t="shared" si="336"/>
        <v>1128.7936764401886</v>
      </c>
      <c r="AI245" s="65">
        <f t="shared" si="337"/>
        <v>1162.0750700267001</v>
      </c>
      <c r="AJ245" s="65">
        <f t="shared" si="338"/>
        <v>2270.4065604862235</v>
      </c>
      <c r="AK245" s="65">
        <f t="shared" si="339"/>
        <v>2247.5180025880318</v>
      </c>
      <c r="AL245" s="65">
        <f t="shared" si="340"/>
        <v>2671.47564162242</v>
      </c>
      <c r="AM245" s="65">
        <f t="shared" si="341"/>
        <v>2595.1828205674292</v>
      </c>
      <c r="AN245" s="66"/>
      <c r="AO245" s="65">
        <f t="shared" si="342"/>
        <v>1145.4343732334444</v>
      </c>
      <c r="AP245" s="65">
        <f t="shared" si="343"/>
        <v>2258.9622815371276</v>
      </c>
      <c r="AQ245" s="65">
        <f t="shared" si="344"/>
        <v>2633.3292310949246</v>
      </c>
    </row>
    <row r="246" spans="1:43" x14ac:dyDescent="0.25">
      <c r="A246" s="13" t="s">
        <v>437</v>
      </c>
      <c r="B246" s="37"/>
      <c r="C246" s="52">
        <f t="shared" ref="C246:AF246" si="349">C152+C65</f>
        <v>2894.6637365842566</v>
      </c>
      <c r="D246" s="52">
        <f t="shared" si="349"/>
        <v>2998.9510727615084</v>
      </c>
      <c r="E246" s="52">
        <f t="shared" si="349"/>
        <v>3054.5059807723678</v>
      </c>
      <c r="F246" s="52">
        <f t="shared" si="349"/>
        <v>3100.7277654739823</v>
      </c>
      <c r="G246" s="52">
        <f t="shared" si="349"/>
        <v>3138.277815667052</v>
      </c>
      <c r="H246" s="52">
        <f t="shared" si="349"/>
        <v>3166.5235135427683</v>
      </c>
      <c r="I246" s="52">
        <f t="shared" si="349"/>
        <v>3184.581262914553</v>
      </c>
      <c r="J246" s="52">
        <f t="shared" si="349"/>
        <v>3191.8018413138816</v>
      </c>
      <c r="K246" s="52">
        <f t="shared" si="349"/>
        <v>3187.9505386845531</v>
      </c>
      <c r="L246" s="52">
        <f t="shared" si="349"/>
        <v>3173.2767930627683</v>
      </c>
      <c r="M246" s="52">
        <f t="shared" si="349"/>
        <v>2677.6785473114965</v>
      </c>
      <c r="N246" s="52">
        <f t="shared" si="349"/>
        <v>2641.3007325584272</v>
      </c>
      <c r="O246" s="52">
        <f t="shared" si="349"/>
        <v>2599.1133716468125</v>
      </c>
      <c r="P246" s="52">
        <f t="shared" si="349"/>
        <v>2551.804153145953</v>
      </c>
      <c r="Q246" s="52">
        <f t="shared" si="349"/>
        <v>2500.9028726742567</v>
      </c>
      <c r="R246" s="52">
        <f t="shared" si="349"/>
        <v>2448.154988198442</v>
      </c>
      <c r="S246" s="52">
        <f t="shared" si="349"/>
        <v>2395.2806894934611</v>
      </c>
      <c r="T246" s="52">
        <f t="shared" si="349"/>
        <v>2343.8128455489468</v>
      </c>
      <c r="U246" s="52">
        <f t="shared" si="349"/>
        <v>2295.0261299038825</v>
      </c>
      <c r="V246" s="52">
        <f t="shared" si="349"/>
        <v>2309.3003031721678</v>
      </c>
      <c r="W246" s="52">
        <f t="shared" si="349"/>
        <v>2268.8040724720749</v>
      </c>
      <c r="X246" s="52">
        <f t="shared" si="349"/>
        <v>2232.8024453135708</v>
      </c>
      <c r="Y246" s="52">
        <f t="shared" si="349"/>
        <v>2201.5289371185791</v>
      </c>
      <c r="Z246" s="52">
        <f t="shared" si="349"/>
        <v>2174.9069443864369</v>
      </c>
      <c r="AA246" s="52">
        <f t="shared" si="349"/>
        <v>2152.6619624348073</v>
      </c>
      <c r="AB246" s="52">
        <f t="shared" si="349"/>
        <v>2134.3941015193218</v>
      </c>
      <c r="AC246" s="52">
        <f t="shared" si="349"/>
        <v>2119.6350533845198</v>
      </c>
      <c r="AD246" s="52">
        <f t="shared" si="349"/>
        <v>2107.88832887645</v>
      </c>
      <c r="AE246" s="52">
        <f t="shared" si="349"/>
        <v>2098.6638042666564</v>
      </c>
      <c r="AF246" s="52">
        <f t="shared" si="349"/>
        <v>2091.5026474575766</v>
      </c>
      <c r="AH246" s="65">
        <f t="shared" si="336"/>
        <v>3037.4252742518338</v>
      </c>
      <c r="AI246" s="65">
        <f t="shared" si="337"/>
        <v>3180.826789903705</v>
      </c>
      <c r="AJ246" s="65">
        <f t="shared" si="338"/>
        <v>2594.159935467389</v>
      </c>
      <c r="AK246" s="65">
        <f t="shared" si="339"/>
        <v>2358.3149912633799</v>
      </c>
      <c r="AL246" s="65">
        <f t="shared" si="340"/>
        <v>2206.1408723450941</v>
      </c>
      <c r="AM246" s="65">
        <f t="shared" si="341"/>
        <v>2110.4167871009049</v>
      </c>
      <c r="AN246" s="66"/>
      <c r="AO246" s="65">
        <f t="shared" si="342"/>
        <v>3109.1260320777692</v>
      </c>
      <c r="AP246" s="65">
        <f t="shared" si="343"/>
        <v>2476.2374633653844</v>
      </c>
      <c r="AQ246" s="65">
        <f t="shared" si="344"/>
        <v>2158.2788297229995</v>
      </c>
    </row>
    <row r="247" spans="1:43" x14ac:dyDescent="0.25">
      <c r="A247" s="13" t="s">
        <v>438</v>
      </c>
      <c r="B247" s="37"/>
      <c r="C247" s="52">
        <f t="shared" ref="C247:AF247" si="350">C153+C66</f>
        <v>585.49900337630652</v>
      </c>
      <c r="D247" s="52">
        <f t="shared" si="350"/>
        <v>596.50092733369354</v>
      </c>
      <c r="E247" s="52">
        <f t="shared" si="350"/>
        <v>601.35581829797275</v>
      </c>
      <c r="F247" s="52">
        <f t="shared" si="350"/>
        <v>603.94972588055248</v>
      </c>
      <c r="G247" s="52">
        <f t="shared" si="350"/>
        <v>605.67976126738324</v>
      </c>
      <c r="H247" s="52">
        <f t="shared" si="350"/>
        <v>607.05683847313014</v>
      </c>
      <c r="I247" s="52">
        <f t="shared" si="350"/>
        <v>608.21259275716716</v>
      </c>
      <c r="J247" s="52">
        <f t="shared" si="350"/>
        <v>609.23888872740235</v>
      </c>
      <c r="K247" s="52">
        <f t="shared" si="350"/>
        <v>610.1526357571671</v>
      </c>
      <c r="L247" s="52">
        <f t="shared" si="350"/>
        <v>385.33289811250381</v>
      </c>
      <c r="M247" s="52">
        <f t="shared" si="350"/>
        <v>381.91594680675684</v>
      </c>
      <c r="N247" s="52">
        <f t="shared" si="350"/>
        <v>380.71849931992614</v>
      </c>
      <c r="O247" s="52">
        <f t="shared" si="350"/>
        <v>380.2221583373464</v>
      </c>
      <c r="P247" s="52">
        <f t="shared" si="350"/>
        <v>379.91991497306719</v>
      </c>
      <c r="Q247" s="52">
        <f t="shared" si="350"/>
        <v>379.67395361568026</v>
      </c>
      <c r="R247" s="52">
        <f t="shared" si="350"/>
        <v>379.36512443920469</v>
      </c>
      <c r="S247" s="52">
        <f t="shared" si="350"/>
        <v>379.0390639558297</v>
      </c>
      <c r="T247" s="52">
        <f t="shared" si="350"/>
        <v>378.68759025893365</v>
      </c>
      <c r="U247" s="52">
        <f t="shared" si="350"/>
        <v>378.30584323262286</v>
      </c>
      <c r="V247" s="52">
        <f t="shared" si="350"/>
        <v>377.86719490027997</v>
      </c>
      <c r="W247" s="52">
        <f t="shared" si="350"/>
        <v>377.3870516606371</v>
      </c>
      <c r="X247" s="52">
        <f t="shared" si="350"/>
        <v>376.89031157743813</v>
      </c>
      <c r="Y247" s="52">
        <f t="shared" si="350"/>
        <v>376.38117422557741</v>
      </c>
      <c r="Z247" s="52">
        <f t="shared" si="350"/>
        <v>375.85740303097589</v>
      </c>
      <c r="AA247" s="52">
        <f t="shared" si="350"/>
        <v>375.31285775567471</v>
      </c>
      <c r="AB247" s="52">
        <f t="shared" si="350"/>
        <v>374.74179497887792</v>
      </c>
      <c r="AC247" s="52">
        <f t="shared" si="350"/>
        <v>374.1611673653959</v>
      </c>
      <c r="AD247" s="52">
        <f t="shared" si="350"/>
        <v>373.57914403379732</v>
      </c>
      <c r="AE247" s="52">
        <f t="shared" si="350"/>
        <v>372.99881228617608</v>
      </c>
      <c r="AF247" s="52">
        <f t="shared" si="350"/>
        <v>372.42127621854814</v>
      </c>
      <c r="AH247" s="65">
        <f t="shared" si="336"/>
        <v>598.5970472311817</v>
      </c>
      <c r="AI247" s="65">
        <f t="shared" si="337"/>
        <v>563.99877076547409</v>
      </c>
      <c r="AJ247" s="65">
        <f t="shared" si="338"/>
        <v>380.49009461055527</v>
      </c>
      <c r="AK247" s="65">
        <f t="shared" si="339"/>
        <v>378.65296335737423</v>
      </c>
      <c r="AL247" s="65">
        <f t="shared" si="340"/>
        <v>376.36575965006062</v>
      </c>
      <c r="AM247" s="65">
        <f t="shared" si="341"/>
        <v>373.58043897655909</v>
      </c>
      <c r="AN247" s="66"/>
      <c r="AO247" s="65">
        <f t="shared" si="342"/>
        <v>581.2979089983279</v>
      </c>
      <c r="AP247" s="65">
        <f t="shared" si="343"/>
        <v>379.57152898396475</v>
      </c>
      <c r="AQ247" s="65">
        <f t="shared" si="344"/>
        <v>374.97309931330983</v>
      </c>
    </row>
    <row r="248" spans="1:43" x14ac:dyDescent="0.25">
      <c r="A248" s="13" t="s">
        <v>413</v>
      </c>
      <c r="B248" s="37"/>
      <c r="C248" s="52">
        <f t="shared" ref="C248:AF248" si="351">C154+C67</f>
        <v>1968.6165091612118</v>
      </c>
      <c r="D248" s="52">
        <f t="shared" si="351"/>
        <v>1805.7953020966668</v>
      </c>
      <c r="E248" s="52">
        <f t="shared" si="351"/>
        <v>1877.908192601212</v>
      </c>
      <c r="F248" s="52">
        <f t="shared" si="351"/>
        <v>1968.6985729493936</v>
      </c>
      <c r="G248" s="52">
        <f t="shared" si="351"/>
        <v>2007.147272539697</v>
      </c>
      <c r="H248" s="52">
        <f t="shared" si="351"/>
        <v>2132.3417844433334</v>
      </c>
      <c r="I248" s="52">
        <f t="shared" si="351"/>
        <v>1900.7290868566668</v>
      </c>
      <c r="J248" s="52">
        <f t="shared" si="351"/>
        <v>2231.68207446</v>
      </c>
      <c r="K248" s="52">
        <f t="shared" si="351"/>
        <v>2437.3458099666668</v>
      </c>
      <c r="L248" s="52">
        <f t="shared" si="351"/>
        <v>2209.8476214799998</v>
      </c>
      <c r="M248" s="52">
        <f t="shared" si="351"/>
        <v>2341.0701270271425</v>
      </c>
      <c r="N248" s="52">
        <f t="shared" si="351"/>
        <v>2546.2867314211103</v>
      </c>
      <c r="O248" s="52">
        <f t="shared" si="351"/>
        <v>2190.2383897222221</v>
      </c>
      <c r="P248" s="52">
        <f t="shared" si="351"/>
        <v>1825.0943167133332</v>
      </c>
      <c r="Q248" s="52">
        <f t="shared" si="351"/>
        <v>1610.7406451866666</v>
      </c>
      <c r="R248" s="52">
        <f t="shared" si="351"/>
        <v>1171.4975892066666</v>
      </c>
      <c r="S248" s="52">
        <f t="shared" si="351"/>
        <v>1277.7592122433334</v>
      </c>
      <c r="T248" s="52">
        <f t="shared" si="351"/>
        <v>1127.9857078999999</v>
      </c>
      <c r="U248" s="52">
        <f t="shared" si="351"/>
        <v>1050.0731098633332</v>
      </c>
      <c r="V248" s="52">
        <f t="shared" si="351"/>
        <v>1007.5707014733332</v>
      </c>
      <c r="W248" s="52">
        <f t="shared" si="351"/>
        <v>1035.1520529066668</v>
      </c>
      <c r="X248" s="52">
        <f t="shared" si="351"/>
        <v>943.35930931333337</v>
      </c>
      <c r="Y248" s="52">
        <f t="shared" si="351"/>
        <v>940.08479411333337</v>
      </c>
      <c r="Z248" s="52">
        <f t="shared" si="351"/>
        <v>937.66124377333347</v>
      </c>
      <c r="AA248" s="52">
        <f t="shared" si="351"/>
        <v>846.12668625000003</v>
      </c>
      <c r="AB248" s="52">
        <f t="shared" si="351"/>
        <v>843.11155951000001</v>
      </c>
      <c r="AC248" s="52">
        <f t="shared" si="351"/>
        <v>840.94246170000008</v>
      </c>
      <c r="AD248" s="52">
        <f t="shared" si="351"/>
        <v>839.11941965000005</v>
      </c>
      <c r="AE248" s="52">
        <f t="shared" si="351"/>
        <v>841.10666111333342</v>
      </c>
      <c r="AF248" s="52">
        <f t="shared" si="351"/>
        <v>839.64489157333333</v>
      </c>
      <c r="AH248" s="65">
        <f t="shared" si="336"/>
        <v>1925.6331698696363</v>
      </c>
      <c r="AI248" s="65">
        <f t="shared" si="337"/>
        <v>2182.3892754413332</v>
      </c>
      <c r="AJ248" s="65">
        <f t="shared" si="338"/>
        <v>2102.6860420140952</v>
      </c>
      <c r="AK248" s="65">
        <f t="shared" si="339"/>
        <v>1126.9772641373333</v>
      </c>
      <c r="AL248" s="65">
        <f t="shared" si="340"/>
        <v>940.47681727133329</v>
      </c>
      <c r="AM248" s="65">
        <f t="shared" si="341"/>
        <v>840.78499870933342</v>
      </c>
      <c r="AN248" s="66"/>
      <c r="AO248" s="65">
        <f t="shared" si="342"/>
        <v>2054.0112226554847</v>
      </c>
      <c r="AP248" s="65">
        <f t="shared" si="343"/>
        <v>1614.8316530757143</v>
      </c>
      <c r="AQ248" s="65">
        <f t="shared" si="344"/>
        <v>890.6309079903333</v>
      </c>
    </row>
    <row r="249" spans="1:43" x14ac:dyDescent="0.25">
      <c r="A249" s="13" t="s">
        <v>414</v>
      </c>
      <c r="B249" s="37"/>
      <c r="C249" s="52">
        <f t="shared" ref="C249:AF249" si="352">C155+C68</f>
        <v>2782.7711731656227</v>
      </c>
      <c r="D249" s="52">
        <f t="shared" si="352"/>
        <v>2632.1751402110776</v>
      </c>
      <c r="E249" s="52">
        <f t="shared" si="352"/>
        <v>2708.7322251656233</v>
      </c>
      <c r="F249" s="52">
        <f t="shared" si="352"/>
        <v>2802.3354492838048</v>
      </c>
      <c r="G249" s="52">
        <f t="shared" si="352"/>
        <v>2842.7864377141086</v>
      </c>
      <c r="H249" s="52">
        <f t="shared" si="352"/>
        <v>2970.1210808777446</v>
      </c>
      <c r="I249" s="52">
        <f t="shared" si="352"/>
        <v>2739.4477028110782</v>
      </c>
      <c r="J249" s="52">
        <f t="shared" si="352"/>
        <v>3072.6694320444112</v>
      </c>
      <c r="K249" s="52">
        <f t="shared" si="352"/>
        <v>3280.4567186110789</v>
      </c>
      <c r="L249" s="52">
        <f t="shared" si="352"/>
        <v>3244.2419714615526</v>
      </c>
      <c r="M249" s="52">
        <f t="shared" si="352"/>
        <v>3380.0764568186951</v>
      </c>
      <c r="N249" s="52">
        <f t="shared" si="352"/>
        <v>3588.280295172663</v>
      </c>
      <c r="O249" s="52">
        <f t="shared" si="352"/>
        <v>3234.108232083775</v>
      </c>
      <c r="P249" s="52">
        <f t="shared" si="352"/>
        <v>2870.537898294886</v>
      </c>
      <c r="Q249" s="52">
        <f t="shared" si="352"/>
        <v>2657.142749328219</v>
      </c>
      <c r="R249" s="52">
        <f t="shared" si="352"/>
        <v>2218.4052171282192</v>
      </c>
      <c r="S249" s="52">
        <f t="shared" si="352"/>
        <v>2324.3881065948863</v>
      </c>
      <c r="T249" s="52">
        <f t="shared" si="352"/>
        <v>2174.2053645615529</v>
      </c>
      <c r="U249" s="52">
        <f t="shared" si="352"/>
        <v>2095.6023553948862</v>
      </c>
      <c r="V249" s="52">
        <f t="shared" si="352"/>
        <v>2052.1703946948865</v>
      </c>
      <c r="W249" s="52">
        <f t="shared" si="352"/>
        <v>2078.9315049282195</v>
      </c>
      <c r="X249" s="52">
        <f t="shared" si="352"/>
        <v>1985.6858886948862</v>
      </c>
      <c r="Y249" s="52">
        <f t="shared" si="352"/>
        <v>1981.0192249948864</v>
      </c>
      <c r="Z249" s="52">
        <f t="shared" si="352"/>
        <v>1977.1899418948865</v>
      </c>
      <c r="AA249" s="52">
        <f t="shared" si="352"/>
        <v>1883.5013040615529</v>
      </c>
      <c r="AB249" s="52">
        <f t="shared" si="352"/>
        <v>1878.521366161553</v>
      </c>
      <c r="AC249" s="52">
        <f t="shared" si="352"/>
        <v>1874.4713684615529</v>
      </c>
      <c r="AD249" s="52">
        <f t="shared" si="352"/>
        <v>1870.780627461553</v>
      </c>
      <c r="AE249" s="52">
        <f t="shared" si="352"/>
        <v>1870.9257105948861</v>
      </c>
      <c r="AF249" s="52">
        <f t="shared" si="352"/>
        <v>1867.5897567948862</v>
      </c>
      <c r="AH249" s="65">
        <f t="shared" si="336"/>
        <v>2753.7600851080474</v>
      </c>
      <c r="AI249" s="65">
        <f t="shared" si="337"/>
        <v>3061.3873811611729</v>
      </c>
      <c r="AJ249" s="65">
        <f t="shared" si="338"/>
        <v>3146.0291263396475</v>
      </c>
      <c r="AK249" s="65">
        <f t="shared" si="339"/>
        <v>2172.9542876748865</v>
      </c>
      <c r="AL249" s="65">
        <f t="shared" si="340"/>
        <v>1981.265572914886</v>
      </c>
      <c r="AM249" s="65">
        <f t="shared" si="341"/>
        <v>1872.4577658948863</v>
      </c>
      <c r="AN249" s="66"/>
      <c r="AO249" s="65">
        <f t="shared" si="342"/>
        <v>2907.5737331346099</v>
      </c>
      <c r="AP249" s="65">
        <f t="shared" si="343"/>
        <v>2659.491707007267</v>
      </c>
      <c r="AQ249" s="65">
        <f t="shared" si="344"/>
        <v>1926.861669404886</v>
      </c>
    </row>
    <row r="250" spans="1:43" x14ac:dyDescent="0.25">
      <c r="A250" s="13" t="s">
        <v>415</v>
      </c>
      <c r="B250" s="37"/>
      <c r="C250" s="52">
        <f t="shared" ref="C250:L250" si="353">C156+C69</f>
        <v>1972.9583816912116</v>
      </c>
      <c r="D250" s="52">
        <f t="shared" si="353"/>
        <v>1819.2587663366669</v>
      </c>
      <c r="E250" s="52">
        <f t="shared" si="353"/>
        <v>1897.349336361212</v>
      </c>
      <c r="F250" s="52">
        <f t="shared" si="353"/>
        <v>1992.1264809793936</v>
      </c>
      <c r="G250" s="52">
        <f t="shared" si="353"/>
        <v>2033.236217049697</v>
      </c>
      <c r="H250" s="52">
        <f t="shared" si="353"/>
        <v>2161.3047370033332</v>
      </c>
      <c r="I250" s="52">
        <f t="shared" si="353"/>
        <v>1929.0288274666668</v>
      </c>
      <c r="J250" s="52">
        <f t="shared" si="353"/>
        <v>2263.4977728200001</v>
      </c>
      <c r="K250" s="52">
        <f t="shared" si="353"/>
        <v>2473.1496361866671</v>
      </c>
      <c r="L250" s="52">
        <f t="shared" si="353"/>
        <v>2245.0628537900002</v>
      </c>
      <c r="M250" s="52">
        <f t="shared" ref="M250:AF250" si="354">M156+M69</f>
        <v>2377.6665749771428</v>
      </c>
      <c r="N250" s="52">
        <f t="shared" si="354"/>
        <v>2585.8010057611104</v>
      </c>
      <c r="O250" s="52">
        <f t="shared" si="354"/>
        <v>2226.7972167222219</v>
      </c>
      <c r="P250" s="52">
        <f t="shared" si="354"/>
        <v>1856.0871930533331</v>
      </c>
      <c r="Q250" s="52">
        <f t="shared" si="354"/>
        <v>1637.1237488566667</v>
      </c>
      <c r="R250" s="52">
        <f t="shared" si="354"/>
        <v>1190.8470305666665</v>
      </c>
      <c r="S250" s="52">
        <f t="shared" si="354"/>
        <v>1295.8148122033335</v>
      </c>
      <c r="T250" s="52">
        <f t="shared" si="354"/>
        <v>1143.6972770899999</v>
      </c>
      <c r="U250" s="52">
        <f t="shared" si="354"/>
        <v>1063.8612346733332</v>
      </c>
      <c r="V250" s="52">
        <f t="shared" si="354"/>
        <v>1019.9816448233332</v>
      </c>
      <c r="W250" s="52">
        <f t="shared" si="354"/>
        <v>1047.0220518466667</v>
      </c>
      <c r="X250" s="52">
        <f t="shared" si="354"/>
        <v>953.96762769333338</v>
      </c>
      <c r="Y250" s="52">
        <f t="shared" si="354"/>
        <v>949.96989426333346</v>
      </c>
      <c r="Z250" s="52">
        <f t="shared" si="354"/>
        <v>947.03580165333346</v>
      </c>
      <c r="AA250" s="52">
        <f t="shared" si="354"/>
        <v>854.43194943000003</v>
      </c>
      <c r="AB250" s="52">
        <f t="shared" si="354"/>
        <v>850.84314272000006</v>
      </c>
      <c r="AC250" s="52">
        <f t="shared" si="354"/>
        <v>848.28919788000007</v>
      </c>
      <c r="AD250" s="52">
        <f t="shared" si="354"/>
        <v>846.16063002999999</v>
      </c>
      <c r="AE250" s="52">
        <f t="shared" si="354"/>
        <v>847.9072182033334</v>
      </c>
      <c r="AF250" s="52">
        <f t="shared" si="354"/>
        <v>846.22217970333338</v>
      </c>
      <c r="AH250" s="65">
        <f t="shared" si="336"/>
        <v>1942.9858364836359</v>
      </c>
      <c r="AI250" s="65">
        <f t="shared" si="337"/>
        <v>2214.4087654533337</v>
      </c>
      <c r="AJ250" s="65">
        <f t="shared" si="338"/>
        <v>2136.6951478740948</v>
      </c>
      <c r="AK250" s="65">
        <f t="shared" si="339"/>
        <v>1142.8403998713334</v>
      </c>
      <c r="AL250" s="65">
        <f t="shared" si="340"/>
        <v>950.48546497733332</v>
      </c>
      <c r="AM250" s="65">
        <f t="shared" si="341"/>
        <v>847.88447370733343</v>
      </c>
      <c r="AN250" s="66"/>
      <c r="AO250" s="65">
        <f t="shared" si="342"/>
        <v>2078.6973009684848</v>
      </c>
      <c r="AP250" s="65">
        <f t="shared" si="343"/>
        <v>1639.7677738727141</v>
      </c>
      <c r="AQ250" s="65">
        <f t="shared" si="344"/>
        <v>899.18496934233337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20181.556329247389</v>
      </c>
      <c r="D254" s="52">
        <f t="shared" ref="D254:AF254" si="355">SUM(D255:D260)</f>
        <v>20752.487714819734</v>
      </c>
      <c r="E254" s="52">
        <f t="shared" si="355"/>
        <v>21555.913231559261</v>
      </c>
      <c r="F254" s="52">
        <f t="shared" si="355"/>
        <v>22148.916156933119</v>
      </c>
      <c r="G254" s="52">
        <f t="shared" si="355"/>
        <v>22732.436179590786</v>
      </c>
      <c r="H254" s="52">
        <f t="shared" si="355"/>
        <v>24477.822313394925</v>
      </c>
      <c r="I254" s="52">
        <f t="shared" si="355"/>
        <v>23651.963874134621</v>
      </c>
      <c r="J254" s="52">
        <f t="shared" si="355"/>
        <v>24811.192520483219</v>
      </c>
      <c r="K254" s="52">
        <f t="shared" si="355"/>
        <v>25144.680153840112</v>
      </c>
      <c r="L254" s="52">
        <f t="shared" si="355"/>
        <v>25084.639444887896</v>
      </c>
      <c r="M254" s="52">
        <f t="shared" si="355"/>
        <v>21051.056639827155</v>
      </c>
      <c r="N254" s="52">
        <f t="shared" si="355"/>
        <v>20988.048945790655</v>
      </c>
      <c r="O254" s="52">
        <f t="shared" si="355"/>
        <v>19845.142619460363</v>
      </c>
      <c r="P254" s="52">
        <f t="shared" si="355"/>
        <v>18680.850436416727</v>
      </c>
      <c r="Q254" s="52">
        <f t="shared" si="355"/>
        <v>19119.93728841775</v>
      </c>
      <c r="R254" s="52">
        <f t="shared" si="355"/>
        <v>15670.01961310795</v>
      </c>
      <c r="S254" s="52">
        <f t="shared" si="355"/>
        <v>16240.406618601517</v>
      </c>
      <c r="T254" s="52">
        <f t="shared" si="355"/>
        <v>15706.19844036916</v>
      </c>
      <c r="U254" s="52">
        <f t="shared" si="355"/>
        <v>15424.100727708432</v>
      </c>
      <c r="V254" s="52">
        <f t="shared" si="355"/>
        <v>13696.911324421471</v>
      </c>
      <c r="W254" s="52">
        <f t="shared" si="355"/>
        <v>12808.133057853282</v>
      </c>
      <c r="X254" s="52">
        <f t="shared" si="355"/>
        <v>12713.643261284709</v>
      </c>
      <c r="Y254" s="52">
        <f t="shared" si="355"/>
        <v>12562.43988343061</v>
      </c>
      <c r="Z254" s="52">
        <f t="shared" si="355"/>
        <v>12400.094015862083</v>
      </c>
      <c r="AA254" s="52">
        <f t="shared" si="355"/>
        <v>11931.881672262565</v>
      </c>
      <c r="AB254" s="52">
        <f t="shared" si="355"/>
        <v>11000.043732010943</v>
      </c>
      <c r="AC254" s="52">
        <f t="shared" si="355"/>
        <v>10733.196401862471</v>
      </c>
      <c r="AD254" s="52">
        <f t="shared" si="355"/>
        <v>10468.63685480775</v>
      </c>
      <c r="AE254" s="52">
        <f t="shared" si="355"/>
        <v>10214.001483794034</v>
      </c>
      <c r="AF254" s="52">
        <f t="shared" si="355"/>
        <v>9929.9037583806421</v>
      </c>
      <c r="AH254" s="65">
        <f>AVERAGE(C254:G254)</f>
        <v>21474.261922430058</v>
      </c>
      <c r="AI254" s="65">
        <f>AVERAGE(H254:L254)</f>
        <v>24634.059661348158</v>
      </c>
      <c r="AJ254" s="65">
        <f>AVERAGE(M254:Q254)</f>
        <v>19937.007185982529</v>
      </c>
      <c r="AK254" s="65">
        <f>AVERAGE(R254:V254)</f>
        <v>15347.527344841705</v>
      </c>
      <c r="AL254" s="65">
        <f>AVERAGE(W254:AA254)</f>
        <v>12483.238378138651</v>
      </c>
      <c r="AM254" s="65">
        <f>AVERAGE(AB254:AF254)</f>
        <v>10469.156446171168</v>
      </c>
      <c r="AN254" s="66"/>
      <c r="AO254" s="65">
        <f>AVERAGE(AH254:AI254)</f>
        <v>23054.16079188911</v>
      </c>
      <c r="AP254" s="65">
        <f>AVERAGE(AJ254:AK254)</f>
        <v>17642.267265412116</v>
      </c>
      <c r="AQ254" s="65">
        <f>AVERAGE(AL254:AM254)</f>
        <v>11476.19741215491</v>
      </c>
    </row>
    <row r="255" spans="1:43" x14ac:dyDescent="0.25">
      <c r="A255" s="13" t="s">
        <v>422</v>
      </c>
      <c r="B255" s="13"/>
      <c r="C255" s="52">
        <f>SUM(C241:C250)</f>
        <v>19173.540756247403</v>
      </c>
      <c r="D255" s="52">
        <f t="shared" ref="D255:AF255" si="356">SUM(D241:D250)</f>
        <v>19019.171407819758</v>
      </c>
      <c r="E255" s="52">
        <f t="shared" si="356"/>
        <v>19448.054374559248</v>
      </c>
      <c r="F255" s="52">
        <f t="shared" si="356"/>
        <v>19894.901691933108</v>
      </c>
      <c r="G255" s="52">
        <f t="shared" si="356"/>
        <v>20447.693966590821</v>
      </c>
      <c r="H255" s="52">
        <f t="shared" si="356"/>
        <v>22142.938110394964</v>
      </c>
      <c r="I255" s="52">
        <f t="shared" si="356"/>
        <v>21357.499361134633</v>
      </c>
      <c r="J255" s="52">
        <f t="shared" si="356"/>
        <v>22498.180421483234</v>
      </c>
      <c r="K255" s="52">
        <f t="shared" si="356"/>
        <v>22793.98243484008</v>
      </c>
      <c r="L255" s="52">
        <f t="shared" si="356"/>
        <v>22703.07265988789</v>
      </c>
      <c r="M255" s="52">
        <f t="shared" si="356"/>
        <v>18846.556058827162</v>
      </c>
      <c r="N255" s="52">
        <f t="shared" si="356"/>
        <v>18869.63086879066</v>
      </c>
      <c r="O255" s="52">
        <f t="shared" si="356"/>
        <v>17788.406210460351</v>
      </c>
      <c r="P255" s="52">
        <f t="shared" si="356"/>
        <v>16681.292582416703</v>
      </c>
      <c r="Q255" s="52">
        <f t="shared" si="356"/>
        <v>17097.836931417736</v>
      </c>
      <c r="R255" s="52">
        <f t="shared" si="356"/>
        <v>13776.443810107929</v>
      </c>
      <c r="S255" s="52">
        <f t="shared" si="356"/>
        <v>14380.922029601476</v>
      </c>
      <c r="T255" s="52">
        <f t="shared" si="356"/>
        <v>13865.947274369202</v>
      </c>
      <c r="U255" s="52">
        <f t="shared" si="356"/>
        <v>13598.155490708419</v>
      </c>
      <c r="V255" s="52">
        <f t="shared" si="356"/>
        <v>11964.268243421429</v>
      </c>
      <c r="W255" s="52">
        <f t="shared" si="356"/>
        <v>11185.852535853297</v>
      </c>
      <c r="X255" s="52">
        <f t="shared" si="356"/>
        <v>11169.534207284676</v>
      </c>
      <c r="Y255" s="52">
        <f t="shared" si="356"/>
        <v>11081.732513430643</v>
      </c>
      <c r="Z255" s="52">
        <f t="shared" si="356"/>
        <v>10983.554372862085</v>
      </c>
      <c r="AA255" s="52">
        <f t="shared" si="356"/>
        <v>10603.167360262509</v>
      </c>
      <c r="AB255" s="52">
        <f t="shared" si="356"/>
        <v>9802.1823310109539</v>
      </c>
      <c r="AC255" s="52">
        <f t="shared" si="356"/>
        <v>9660.6158438624789</v>
      </c>
      <c r="AD255" s="52">
        <f t="shared" si="356"/>
        <v>9514.6040848077973</v>
      </c>
      <c r="AE255" s="52">
        <f t="shared" si="356"/>
        <v>9374.8857627940542</v>
      </c>
      <c r="AF255" s="52">
        <f t="shared" si="356"/>
        <v>9205.9306543806106</v>
      </c>
      <c r="AG255" s="67"/>
      <c r="AH255" s="65">
        <f>AVERAGE(C255:G255)</f>
        <v>19596.672439430065</v>
      </c>
      <c r="AI255" s="65">
        <f>AVERAGE(H255:L255)</f>
        <v>22299.13459754816</v>
      </c>
      <c r="AJ255" s="65">
        <f>AVERAGE(M255:Q255)</f>
        <v>17856.744530382522</v>
      </c>
      <c r="AK255" s="65">
        <f>AVERAGE(R255:V255)</f>
        <v>13517.147369641691</v>
      </c>
      <c r="AL255" s="65">
        <f>AVERAGE(W255:AA255)</f>
        <v>11004.768197938642</v>
      </c>
      <c r="AM255" s="65">
        <f>AVERAGE(AB255:AF255)</f>
        <v>9511.6437353711772</v>
      </c>
      <c r="AN255" s="66"/>
      <c r="AO255" s="65">
        <f>AVERAGE(AH255:AI255)</f>
        <v>20947.903518489111</v>
      </c>
      <c r="AP255" s="65">
        <f>AVERAGE(AJ255:AK255)</f>
        <v>15686.945950012107</v>
      </c>
      <c r="AQ255" s="65">
        <f>AVERAGE(AL255:AM255)</f>
        <v>10258.20596665491</v>
      </c>
    </row>
    <row r="256" spans="1:43" x14ac:dyDescent="0.25">
      <c r="A256" s="13" t="s">
        <v>399</v>
      </c>
      <c r="B256" s="13"/>
      <c r="C256" s="52">
        <f t="shared" ref="C256:E256" si="357">C78+C187</f>
        <v>786.56795999998576</v>
      </c>
      <c r="D256" s="52">
        <f t="shared" si="357"/>
        <v>1346.0796099999752</v>
      </c>
      <c r="E256" s="52">
        <f t="shared" si="357"/>
        <v>1624.2877400000107</v>
      </c>
      <c r="F256" s="52">
        <f t="shared" ref="F256:AF256" si="358">F78+F187</f>
        <v>1721.9853100000073</v>
      </c>
      <c r="G256" s="52">
        <f t="shared" si="358"/>
        <v>1733.0663399999612</v>
      </c>
      <c r="H256" s="52">
        <f t="shared" si="358"/>
        <v>1766.1637299999638</v>
      </c>
      <c r="I256" s="52">
        <f t="shared" si="358"/>
        <v>1736.1523899999811</v>
      </c>
      <c r="J256" s="52">
        <f t="shared" si="358"/>
        <v>1759.1079999999783</v>
      </c>
      <c r="K256" s="52">
        <f t="shared" si="358"/>
        <v>1802.8290600000291</v>
      </c>
      <c r="L256" s="52">
        <f t="shared" si="358"/>
        <v>1845.5849800000069</v>
      </c>
      <c r="M256" s="52">
        <f t="shared" si="358"/>
        <v>1728.3565299999937</v>
      </c>
      <c r="N256" s="52">
        <f t="shared" si="358"/>
        <v>1685.1677299999901</v>
      </c>
      <c r="O256" s="52">
        <f t="shared" si="358"/>
        <v>1663.3827300000085</v>
      </c>
      <c r="P256" s="52">
        <f t="shared" si="358"/>
        <v>1645.3914600000244</v>
      </c>
      <c r="Q256" s="52">
        <f t="shared" si="358"/>
        <v>1688.3121900000151</v>
      </c>
      <c r="R256" s="52">
        <f t="shared" si="358"/>
        <v>1610.3766900000192</v>
      </c>
      <c r="S256" s="52">
        <f t="shared" si="358"/>
        <v>1603.2464100000434</v>
      </c>
      <c r="T256" s="52">
        <f t="shared" si="358"/>
        <v>1604.5279699999628</v>
      </c>
      <c r="U256" s="52">
        <f t="shared" si="358"/>
        <v>1605.6188800000127</v>
      </c>
      <c r="V256" s="52">
        <f t="shared" si="358"/>
        <v>1540.6343500000439</v>
      </c>
      <c r="W256" s="52">
        <f t="shared" si="358"/>
        <v>1458.705009999976</v>
      </c>
      <c r="X256" s="52">
        <f t="shared" si="358"/>
        <v>1399.1225600000325</v>
      </c>
      <c r="Y256" s="52">
        <f t="shared" si="358"/>
        <v>1348.0423799999735</v>
      </c>
      <c r="Z256" s="52">
        <f t="shared" si="358"/>
        <v>1293.20723</v>
      </c>
      <c r="AA256" s="52">
        <f t="shared" si="358"/>
        <v>1216.9986200000494</v>
      </c>
      <c r="AB256" s="52">
        <f t="shared" si="358"/>
        <v>1104.7117499999877</v>
      </c>
      <c r="AC256" s="52">
        <f t="shared" si="358"/>
        <v>995.26139999999577</v>
      </c>
      <c r="AD256" s="52">
        <f t="shared" si="358"/>
        <v>890.06207999995604</v>
      </c>
      <c r="AE256" s="52">
        <f t="shared" si="358"/>
        <v>786.90796999998565</v>
      </c>
      <c r="AF256" s="52">
        <f t="shared" si="358"/>
        <v>682.97126000003118</v>
      </c>
      <c r="AG256" s="67"/>
      <c r="AH256" s="65">
        <f>AVERAGE(C256:G256)</f>
        <v>1442.397391999988</v>
      </c>
      <c r="AI256" s="65">
        <f>AVERAGE(H256:L256)</f>
        <v>1781.9676319999919</v>
      </c>
      <c r="AJ256" s="65">
        <f>AVERAGE(M256:Q256)</f>
        <v>1682.1221280000063</v>
      </c>
      <c r="AK256" s="65">
        <f>AVERAGE(R256:V256)</f>
        <v>1592.8808600000164</v>
      </c>
      <c r="AL256" s="65">
        <f>AVERAGE(W256:AA256)</f>
        <v>1343.2151600000063</v>
      </c>
      <c r="AM256" s="65">
        <f>AVERAGE(AB256:AF256)</f>
        <v>891.98289199999124</v>
      </c>
      <c r="AN256" s="66"/>
      <c r="AO256" s="65">
        <f>AVERAGE(AH256:AI256)</f>
        <v>1612.1825119999899</v>
      </c>
      <c r="AP256" s="65">
        <f>AVERAGE(AJ256:AK256)</f>
        <v>1637.5014940000115</v>
      </c>
      <c r="AQ256" s="65">
        <f>AVERAGE(AL256:AM256)</f>
        <v>1117.5990259999987</v>
      </c>
    </row>
    <row r="257" spans="1:43" x14ac:dyDescent="0.25">
      <c r="A257" s="13" t="s">
        <v>421</v>
      </c>
      <c r="B257" s="13"/>
      <c r="C257" s="52">
        <f t="shared" ref="C257:AF257" si="359">C79+C188</f>
        <v>141.39261600000134</v>
      </c>
      <c r="D257" s="52">
        <f t="shared" si="359"/>
        <v>237.23857800000064</v>
      </c>
      <c r="E257" s="52">
        <f t="shared" si="359"/>
        <v>286.26484500000061</v>
      </c>
      <c r="F257" s="52">
        <f t="shared" si="359"/>
        <v>305.38132900000369</v>
      </c>
      <c r="G257" s="52">
        <f t="shared" si="359"/>
        <v>307.05012200000601</v>
      </c>
      <c r="H257" s="52">
        <f t="shared" si="359"/>
        <v>307.40778500000056</v>
      </c>
      <c r="I257" s="52">
        <f t="shared" si="359"/>
        <v>289.45439700000315</v>
      </c>
      <c r="J257" s="52">
        <f t="shared" si="359"/>
        <v>275.25047800000516</v>
      </c>
      <c r="K257" s="52">
        <f t="shared" si="359"/>
        <v>259.36049399999979</v>
      </c>
      <c r="L257" s="52">
        <f t="shared" si="359"/>
        <v>239.88613399999531</v>
      </c>
      <c r="M257" s="52">
        <f t="shared" si="359"/>
        <v>189.46769300000233</v>
      </c>
      <c r="N257" s="52">
        <f t="shared" si="359"/>
        <v>152.95769000000064</v>
      </c>
      <c r="O257" s="52">
        <f t="shared" si="359"/>
        <v>120.12324100000524</v>
      </c>
      <c r="P257" s="52">
        <f t="shared" si="359"/>
        <v>89.435355000004847</v>
      </c>
      <c r="Q257" s="52">
        <f t="shared" si="359"/>
        <v>72.620185999997602</v>
      </c>
      <c r="R257" s="52">
        <f t="shared" si="359"/>
        <v>37.25725700000271</v>
      </c>
      <c r="S257" s="52">
        <f t="shared" si="359"/>
        <v>19.792294999999285</v>
      </c>
      <c r="T257" s="52">
        <f t="shared" si="359"/>
        <v>7.6514539999955105</v>
      </c>
      <c r="U257" s="52">
        <f t="shared" si="359"/>
        <v>-4.1036000000531203E-2</v>
      </c>
      <c r="V257" s="52">
        <f t="shared" si="359"/>
        <v>-15.111116000002767</v>
      </c>
      <c r="W257" s="52">
        <f t="shared" si="359"/>
        <v>-28.59986199999048</v>
      </c>
      <c r="X257" s="52">
        <f t="shared" si="359"/>
        <v>-34.278289000000086</v>
      </c>
      <c r="Y257" s="52">
        <f t="shared" si="359"/>
        <v>-35.37553000000662</v>
      </c>
      <c r="Z257" s="52">
        <f t="shared" si="359"/>
        <v>-34.226390000001857</v>
      </c>
      <c r="AA257" s="52">
        <f t="shared" si="359"/>
        <v>-34.217155999993338</v>
      </c>
      <c r="AB257" s="52">
        <f t="shared" si="359"/>
        <v>-38.441403000000264</v>
      </c>
      <c r="AC257" s="52">
        <f t="shared" si="359"/>
        <v>-40.414757000001828</v>
      </c>
      <c r="AD257" s="52">
        <f t="shared" si="359"/>
        <v>-40.764181000002509</v>
      </c>
      <c r="AE257" s="52">
        <f t="shared" si="359"/>
        <v>-40.282636000003777</v>
      </c>
      <c r="AF257" s="52">
        <f t="shared" si="359"/>
        <v>-39.715840999998818</v>
      </c>
      <c r="AG257" s="67"/>
      <c r="AH257" s="65">
        <f t="shared" ref="AH257:AH258" si="360">AVERAGE(C257:G257)</f>
        <v>255.46549800000247</v>
      </c>
      <c r="AI257" s="65">
        <f t="shared" ref="AI257:AI258" si="361">AVERAGE(H257:L257)</f>
        <v>274.27185760000077</v>
      </c>
      <c r="AJ257" s="65">
        <f t="shared" ref="AJ257:AJ258" si="362">AVERAGE(M257:Q257)</f>
        <v>124.92083300000213</v>
      </c>
      <c r="AK257" s="65">
        <f t="shared" ref="AK257:AK258" si="363">AVERAGE(R257:V257)</f>
        <v>9.9097707999988423</v>
      </c>
      <c r="AL257" s="65">
        <f t="shared" ref="AL257:AL258" si="364">AVERAGE(W257:AA257)</f>
        <v>-33.339445399998475</v>
      </c>
      <c r="AM257" s="65">
        <f t="shared" ref="AM257:AM258" si="365">AVERAGE(AB257:AF257)</f>
        <v>-39.923763600001436</v>
      </c>
      <c r="AN257" s="66"/>
      <c r="AO257" s="65">
        <f t="shared" ref="AO257:AO258" si="366">AVERAGE(AH257:AI257)</f>
        <v>264.86867780000159</v>
      </c>
      <c r="AP257" s="65">
        <f t="shared" ref="AP257:AP258" si="367">AVERAGE(AJ257:AK257)</f>
        <v>67.415301900000486</v>
      </c>
      <c r="AQ257" s="65">
        <f t="shared" ref="AQ257:AQ258" si="368">AVERAGE(AL257:AM257)</f>
        <v>-36.631604499999952</v>
      </c>
    </row>
    <row r="258" spans="1:43" x14ac:dyDescent="0.25">
      <c r="A258" s="13" t="s">
        <v>423</v>
      </c>
      <c r="B258" s="13"/>
      <c r="C258" s="52">
        <f t="shared" ref="C258:AF258" si="369">C80+C189</f>
        <v>8.0284999999994398</v>
      </c>
      <c r="D258" s="52">
        <f t="shared" si="369"/>
        <v>16.402904999999919</v>
      </c>
      <c r="E258" s="52">
        <f t="shared" si="369"/>
        <v>22.138003999999455</v>
      </c>
      <c r="F258" s="52">
        <f t="shared" si="369"/>
        <v>25.387281000000257</v>
      </c>
      <c r="G258" s="52">
        <f t="shared" si="369"/>
        <v>27.196898999999576</v>
      </c>
      <c r="H258" s="52">
        <f t="shared" si="369"/>
        <v>29.000240999999733</v>
      </c>
      <c r="I258" s="52">
        <f t="shared" si="369"/>
        <v>30.351470999999947</v>
      </c>
      <c r="J258" s="52">
        <f t="shared" si="369"/>
        <v>32.235955999999533</v>
      </c>
      <c r="K258" s="52">
        <f t="shared" si="369"/>
        <v>34.586994999999661</v>
      </c>
      <c r="L258" s="52">
        <f t="shared" si="369"/>
        <v>37.104036000000633</v>
      </c>
      <c r="M258" s="52">
        <f t="shared" si="369"/>
        <v>38.035082999999759</v>
      </c>
      <c r="N258" s="52">
        <f t="shared" si="369"/>
        <v>39.142077000000427</v>
      </c>
      <c r="O258" s="52">
        <f t="shared" si="369"/>
        <v>40.40975299999991</v>
      </c>
      <c r="P258" s="52">
        <f t="shared" si="369"/>
        <v>41.609070999999858</v>
      </c>
      <c r="Q258" s="52">
        <f t="shared" si="369"/>
        <v>43.221663000000262</v>
      </c>
      <c r="R258" s="52">
        <f t="shared" si="369"/>
        <v>43.543934999999692</v>
      </c>
      <c r="S258" s="52">
        <f t="shared" si="369"/>
        <v>43.968651999999565</v>
      </c>
      <c r="T258" s="52">
        <f t="shared" si="369"/>
        <v>44.310301999999865</v>
      </c>
      <c r="U258" s="52">
        <f t="shared" si="369"/>
        <v>44.422112000000197</v>
      </c>
      <c r="V258" s="52">
        <f t="shared" si="369"/>
        <v>43.603753000000324</v>
      </c>
      <c r="W258" s="52">
        <f t="shared" si="369"/>
        <v>42.146639999999934</v>
      </c>
      <c r="X258" s="52">
        <f t="shared" si="369"/>
        <v>40.559250000000247</v>
      </c>
      <c r="Y258" s="52">
        <f t="shared" si="369"/>
        <v>38.880806000000121</v>
      </c>
      <c r="Z258" s="52">
        <f t="shared" si="369"/>
        <v>37.017407000000276</v>
      </c>
      <c r="AA258" s="52">
        <f t="shared" si="369"/>
        <v>34.782729999999901</v>
      </c>
      <c r="AB258" s="52">
        <f t="shared" si="369"/>
        <v>31.993892000000415</v>
      </c>
      <c r="AC258" s="52">
        <f t="shared" si="369"/>
        <v>29.007853999999497</v>
      </c>
      <c r="AD258" s="52">
        <f t="shared" si="369"/>
        <v>25.971403999999893</v>
      </c>
      <c r="AE258" s="52">
        <f t="shared" si="369"/>
        <v>22.922800000000279</v>
      </c>
      <c r="AF258" s="52">
        <f t="shared" si="369"/>
        <v>19.858872000000702</v>
      </c>
      <c r="AG258" s="67"/>
      <c r="AH258" s="65">
        <f t="shared" si="360"/>
        <v>19.830717799999729</v>
      </c>
      <c r="AI258" s="65">
        <f t="shared" si="361"/>
        <v>32.6557397999999</v>
      </c>
      <c r="AJ258" s="65">
        <f t="shared" si="362"/>
        <v>40.483529400000045</v>
      </c>
      <c r="AK258" s="65">
        <f t="shared" si="363"/>
        <v>43.969750799999929</v>
      </c>
      <c r="AL258" s="65">
        <f t="shared" si="364"/>
        <v>38.677366600000099</v>
      </c>
      <c r="AM258" s="65">
        <f t="shared" si="365"/>
        <v>25.950964400000156</v>
      </c>
      <c r="AN258" s="66"/>
      <c r="AO258" s="65">
        <f t="shared" si="366"/>
        <v>26.243228799999812</v>
      </c>
      <c r="AP258" s="65">
        <f t="shared" si="367"/>
        <v>42.226640099999983</v>
      </c>
      <c r="AQ258" s="65">
        <f t="shared" si="368"/>
        <v>32.314165500000129</v>
      </c>
    </row>
    <row r="259" spans="1:43" x14ac:dyDescent="0.25">
      <c r="A259" s="13" t="s">
        <v>426</v>
      </c>
      <c r="B259" s="13"/>
      <c r="C259" s="52">
        <f t="shared" ref="C259:AF259" si="370">C81+C190</f>
        <v>41.994549999999435</v>
      </c>
      <c r="D259" s="52">
        <f t="shared" si="370"/>
        <v>80.823489999998856</v>
      </c>
      <c r="E259" s="52">
        <f t="shared" si="370"/>
        <v>109.40176000000065</v>
      </c>
      <c r="F259" s="52">
        <f t="shared" si="370"/>
        <v>129.4905800000015</v>
      </c>
      <c r="G259" s="52">
        <f t="shared" si="370"/>
        <v>143.99487999999837</v>
      </c>
      <c r="H259" s="52">
        <f t="shared" si="370"/>
        <v>157.8657200000016</v>
      </c>
      <c r="I259" s="52">
        <f t="shared" si="370"/>
        <v>166.86100000000079</v>
      </c>
      <c r="J259" s="52">
        <f t="shared" si="370"/>
        <v>176.90736000000106</v>
      </c>
      <c r="K259" s="52">
        <f t="shared" si="370"/>
        <v>186.72631000000183</v>
      </c>
      <c r="L259" s="52">
        <f t="shared" si="370"/>
        <v>194.73611000000164</v>
      </c>
      <c r="M259" s="52">
        <f t="shared" si="370"/>
        <v>193.72040999999808</v>
      </c>
      <c r="N259" s="52">
        <f t="shared" si="370"/>
        <v>193.18771000000197</v>
      </c>
      <c r="O259" s="52">
        <f t="shared" si="370"/>
        <v>191.0659799999994</v>
      </c>
      <c r="P259" s="52">
        <f t="shared" si="370"/>
        <v>187.18140999999741</v>
      </c>
      <c r="Q259" s="52">
        <f t="shared" si="370"/>
        <v>185.04821000000084</v>
      </c>
      <c r="R259" s="52">
        <f t="shared" si="370"/>
        <v>176.35932999999932</v>
      </c>
      <c r="S259" s="52">
        <f t="shared" si="370"/>
        <v>170.04939000000013</v>
      </c>
      <c r="T259" s="52">
        <f t="shared" si="370"/>
        <v>163.85542999999961</v>
      </c>
      <c r="U259" s="52">
        <f t="shared" si="370"/>
        <v>157.71370999999999</v>
      </c>
      <c r="V259" s="52">
        <f t="shared" si="370"/>
        <v>148.60277000000133</v>
      </c>
      <c r="W259" s="52">
        <f t="shared" si="370"/>
        <v>138.41490999999951</v>
      </c>
      <c r="X259" s="52">
        <f t="shared" si="370"/>
        <v>128.97966000000088</v>
      </c>
      <c r="Y259" s="52">
        <f t="shared" si="370"/>
        <v>120.41993000000002</v>
      </c>
      <c r="Z259" s="52">
        <f t="shared" si="370"/>
        <v>112.35336000000098</v>
      </c>
      <c r="AA259" s="52">
        <f t="shared" si="370"/>
        <v>103.80157999999938</v>
      </c>
      <c r="AB259" s="52">
        <f t="shared" si="370"/>
        <v>94.068380000000616</v>
      </c>
      <c r="AC259" s="52">
        <f t="shared" si="370"/>
        <v>84.698400000001129</v>
      </c>
      <c r="AD259" s="52">
        <f t="shared" si="370"/>
        <v>75.935639999999694</v>
      </c>
      <c r="AE259" s="52">
        <f t="shared" si="370"/>
        <v>67.760109999999258</v>
      </c>
      <c r="AF259" s="52">
        <f t="shared" si="370"/>
        <v>60.035439999999653</v>
      </c>
      <c r="AG259" s="67"/>
      <c r="AH259" s="65">
        <f>AVERAGE(C259:G259)</f>
        <v>101.14105199999976</v>
      </c>
      <c r="AI259" s="65">
        <f>AVERAGE(H259:L259)</f>
        <v>176.61930000000137</v>
      </c>
      <c r="AJ259" s="65">
        <f>AVERAGE(M259:Q259)</f>
        <v>190.04074399999953</v>
      </c>
      <c r="AK259" s="65">
        <f>AVERAGE(R259:V259)</f>
        <v>163.31612600000008</v>
      </c>
      <c r="AL259" s="65">
        <f>AVERAGE(W259:AA259)</f>
        <v>120.79388800000015</v>
      </c>
      <c r="AM259" s="65">
        <f>AVERAGE(AB259:AF259)</f>
        <v>76.499594000000073</v>
      </c>
      <c r="AN259" s="66"/>
      <c r="AO259" s="65">
        <f>AVERAGE(AH259:AI259)</f>
        <v>138.88017600000057</v>
      </c>
      <c r="AP259" s="65">
        <f>AVERAGE(AJ259:AK259)</f>
        <v>176.67843499999981</v>
      </c>
      <c r="AQ259" s="65">
        <f>AVERAGE(AL259:AM259)</f>
        <v>98.646741000000105</v>
      </c>
    </row>
    <row r="260" spans="1:43" x14ac:dyDescent="0.25">
      <c r="A260" s="13" t="s">
        <v>425</v>
      </c>
      <c r="B260" s="13"/>
      <c r="C260" s="52">
        <f t="shared" ref="C260:AF260" si="371">C82+C191</f>
        <v>30.031947000000173</v>
      </c>
      <c r="D260" s="52">
        <f t="shared" si="371"/>
        <v>52.771724000000631</v>
      </c>
      <c r="E260" s="52">
        <f t="shared" si="371"/>
        <v>65.766507999999476</v>
      </c>
      <c r="F260" s="52">
        <f t="shared" si="371"/>
        <v>71.769964999999729</v>
      </c>
      <c r="G260" s="52">
        <f t="shared" si="371"/>
        <v>73.433972000000267</v>
      </c>
      <c r="H260" s="52">
        <f t="shared" si="371"/>
        <v>74.44672700000001</v>
      </c>
      <c r="I260" s="52">
        <f t="shared" si="371"/>
        <v>71.645254999999906</v>
      </c>
      <c r="J260" s="52">
        <f t="shared" si="371"/>
        <v>69.510304999999789</v>
      </c>
      <c r="K260" s="52">
        <f t="shared" si="371"/>
        <v>67.194859999999608</v>
      </c>
      <c r="L260" s="52">
        <f t="shared" si="371"/>
        <v>64.255525000000716</v>
      </c>
      <c r="M260" s="52">
        <f t="shared" si="371"/>
        <v>54.920864999999139</v>
      </c>
      <c r="N260" s="52">
        <f t="shared" si="371"/>
        <v>47.962870000001658</v>
      </c>
      <c r="O260" s="52">
        <f t="shared" si="371"/>
        <v>41.754705000000286</v>
      </c>
      <c r="P260" s="52">
        <f t="shared" si="371"/>
        <v>35.940557999999101</v>
      </c>
      <c r="Q260" s="52">
        <f t="shared" si="371"/>
        <v>32.89810800000032</v>
      </c>
      <c r="R260" s="52">
        <f t="shared" si="371"/>
        <v>26.038591000001134</v>
      </c>
      <c r="S260" s="52">
        <f t="shared" si="371"/>
        <v>22.427841999999828</v>
      </c>
      <c r="T260" s="52">
        <f t="shared" si="371"/>
        <v>19.906010000001288</v>
      </c>
      <c r="U260" s="52">
        <f t="shared" si="371"/>
        <v>18.231571000000713</v>
      </c>
      <c r="V260" s="52">
        <f t="shared" si="371"/>
        <v>14.913324000000557</v>
      </c>
      <c r="W260" s="52">
        <f t="shared" si="371"/>
        <v>11.613823999998885</v>
      </c>
      <c r="X260" s="52">
        <f t="shared" si="371"/>
        <v>9.7258729999994102</v>
      </c>
      <c r="Y260" s="52">
        <f t="shared" si="371"/>
        <v>8.7397839999998723</v>
      </c>
      <c r="Z260" s="52">
        <f t="shared" si="371"/>
        <v>8.1880359999986467</v>
      </c>
      <c r="AA260" s="52">
        <f t="shared" si="371"/>
        <v>7.3485380000001896</v>
      </c>
      <c r="AB260" s="52">
        <f t="shared" si="371"/>
        <v>5.5287820000016836</v>
      </c>
      <c r="AC260" s="52">
        <f t="shared" si="371"/>
        <v>4.0276609999987159</v>
      </c>
      <c r="AD260" s="52">
        <f t="shared" si="371"/>
        <v>2.8278269999998429</v>
      </c>
      <c r="AE260" s="52">
        <f t="shared" si="371"/>
        <v>1.8074769999989257</v>
      </c>
      <c r="AF260" s="52">
        <f t="shared" si="371"/>
        <v>0.82337299999903735</v>
      </c>
      <c r="AG260" s="67"/>
      <c r="AH260" s="65">
        <f>AVERAGE(C260:G260)</f>
        <v>58.754823200000054</v>
      </c>
      <c r="AI260" s="65">
        <f>AVERAGE(H260:L260)</f>
        <v>69.410534400000003</v>
      </c>
      <c r="AJ260" s="65">
        <f>AVERAGE(M260:Q260)</f>
        <v>42.695421200000098</v>
      </c>
      <c r="AK260" s="65">
        <f>AVERAGE(R260:V260)</f>
        <v>20.303467600000705</v>
      </c>
      <c r="AL260" s="65">
        <f>AVERAGE(W260:AA260)</f>
        <v>9.1232109999994009</v>
      </c>
      <c r="AM260" s="65">
        <f>AVERAGE(AB260:AF260)</f>
        <v>3.0030239999996411</v>
      </c>
      <c r="AN260" s="66"/>
      <c r="AO260" s="65">
        <f>AVERAGE(AH260:AI260)</f>
        <v>64.082678800000025</v>
      </c>
      <c r="AP260" s="65">
        <f>AVERAGE(AJ260:AK260)</f>
        <v>31.499444400000399</v>
      </c>
      <c r="AQ260" s="65">
        <f>AVERAGE(AL260:AM260)</f>
        <v>6.063117499999521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18588.041752871097</v>
      </c>
      <c r="D264" s="52">
        <f t="shared" ref="D264:AF264" si="372">SUM(D265:D271)</f>
        <v>18422.670480486064</v>
      </c>
      <c r="E264" s="52">
        <f t="shared" si="372"/>
        <v>18846.698556261275</v>
      </c>
      <c r="F264" s="52">
        <f t="shared" si="372"/>
        <v>19290.951966052555</v>
      </c>
      <c r="G264" s="52">
        <f t="shared" si="372"/>
        <v>19842.014205323438</v>
      </c>
      <c r="H264" s="52">
        <f t="shared" si="372"/>
        <v>21535.881271921833</v>
      </c>
      <c r="I264" s="52">
        <f t="shared" si="372"/>
        <v>20749.286768377468</v>
      </c>
      <c r="J264" s="52">
        <f t="shared" si="372"/>
        <v>21888.941532755831</v>
      </c>
      <c r="K264" s="52">
        <f t="shared" si="372"/>
        <v>22183.829799082909</v>
      </c>
      <c r="L264" s="52">
        <f t="shared" si="372"/>
        <v>22317.739761775385</v>
      </c>
      <c r="M264" s="52">
        <f t="shared" si="372"/>
        <v>18464.640112020406</v>
      </c>
      <c r="N264" s="52">
        <f t="shared" si="372"/>
        <v>18488.91236947073</v>
      </c>
      <c r="O264" s="52">
        <f t="shared" si="372"/>
        <v>17408.184052123004</v>
      </c>
      <c r="P264" s="52">
        <f t="shared" si="372"/>
        <v>16301.372667443637</v>
      </c>
      <c r="Q264" s="52">
        <f t="shared" si="372"/>
        <v>16718.162977802058</v>
      </c>
      <c r="R264" s="52">
        <f t="shared" si="372"/>
        <v>13397.078685668723</v>
      </c>
      <c r="S264" s="52">
        <f t="shared" si="372"/>
        <v>14001.882965645647</v>
      </c>
      <c r="T264" s="52">
        <f t="shared" si="372"/>
        <v>13487.25968411027</v>
      </c>
      <c r="U264" s="52">
        <f t="shared" si="372"/>
        <v>13219.849647475796</v>
      </c>
      <c r="V264" s="52">
        <f t="shared" si="372"/>
        <v>11586.401048521151</v>
      </c>
      <c r="W264" s="52">
        <f t="shared" si="372"/>
        <v>10808.46548419266</v>
      </c>
      <c r="X264" s="52">
        <f t="shared" si="372"/>
        <v>10792.643895707237</v>
      </c>
      <c r="Y264" s="52">
        <f t="shared" si="372"/>
        <v>10705.351339205066</v>
      </c>
      <c r="Z264" s="52">
        <f t="shared" si="372"/>
        <v>10607.69696983111</v>
      </c>
      <c r="AA264" s="52">
        <f t="shared" si="372"/>
        <v>10227.854502506834</v>
      </c>
      <c r="AB264" s="52">
        <f t="shared" si="372"/>
        <v>9427.4405360320779</v>
      </c>
      <c r="AC264" s="52">
        <f t="shared" si="372"/>
        <v>9286.4546764970819</v>
      </c>
      <c r="AD264" s="52">
        <f t="shared" si="372"/>
        <v>9141.0249407740012</v>
      </c>
      <c r="AE264" s="52">
        <f t="shared" si="372"/>
        <v>9001.8869505078783</v>
      </c>
      <c r="AF264" s="52">
        <f t="shared" si="372"/>
        <v>8833.5093781620635</v>
      </c>
      <c r="AG264" s="9"/>
      <c r="AH264" s="65">
        <f t="shared" ref="AH264" si="373">AVERAGE(C264:G264)</f>
        <v>18998.075392198887</v>
      </c>
      <c r="AI264" s="65">
        <f t="shared" ref="AI264" si="374">AVERAGE(H264:L264)</f>
        <v>21735.135826782684</v>
      </c>
      <c r="AJ264" s="65">
        <f t="shared" ref="AJ264" si="375">AVERAGE(M264:Q264)</f>
        <v>17476.254435771967</v>
      </c>
      <c r="AK264" s="65">
        <f t="shared" ref="AK264" si="376">AVERAGE(R264:V264)</f>
        <v>13138.494406284317</v>
      </c>
      <c r="AL264" s="65">
        <f t="shared" ref="AL264" si="377">AVERAGE(W264:AA264)</f>
        <v>10628.40243828858</v>
      </c>
      <c r="AM264" s="65">
        <f t="shared" ref="AM264" si="378">AVERAGE(AB264:AF264)</f>
        <v>9138.0632963946209</v>
      </c>
      <c r="AN264" s="66"/>
      <c r="AO264" s="65">
        <f t="shared" ref="AO264" si="379">AVERAGE(AH264:AI264)</f>
        <v>20366.605609490784</v>
      </c>
      <c r="AP264" s="65">
        <f t="shared" ref="AP264" si="380">AVERAGE(AJ264:AK264)</f>
        <v>15307.374421028142</v>
      </c>
      <c r="AQ264" s="65">
        <f t="shared" ref="AQ264" si="381">AVERAGE(AL264:AM264)</f>
        <v>9883.2328673416014</v>
      </c>
    </row>
    <row r="265" spans="1:43" x14ac:dyDescent="0.25">
      <c r="A265" s="13" t="s">
        <v>410</v>
      </c>
      <c r="B265" s="13"/>
      <c r="C265" s="52">
        <f>C241</f>
        <v>5065.8806718196129</v>
      </c>
      <c r="D265" s="52">
        <f t="shared" ref="D265:AF265" si="382">D241</f>
        <v>5126.8553170963769</v>
      </c>
      <c r="E265" s="52">
        <f t="shared" si="382"/>
        <v>5164.5704667548998</v>
      </c>
      <c r="F265" s="52">
        <f t="shared" si="382"/>
        <v>5197.3096060511098</v>
      </c>
      <c r="G265" s="52">
        <f t="shared" si="382"/>
        <v>5509.8701213603999</v>
      </c>
      <c r="H265" s="52">
        <f t="shared" si="382"/>
        <v>6677.7874338684305</v>
      </c>
      <c r="I265" s="52">
        <f t="shared" si="382"/>
        <v>6737.0428682466318</v>
      </c>
      <c r="J265" s="52">
        <f t="shared" si="382"/>
        <v>6797.8737413008403</v>
      </c>
      <c r="K265" s="52">
        <f t="shared" si="382"/>
        <v>6865.240442717788</v>
      </c>
      <c r="L265" s="52">
        <f t="shared" si="382"/>
        <v>7337.8664738501175</v>
      </c>
      <c r="M265" s="52">
        <f t="shared" si="382"/>
        <v>4729.7091016387712</v>
      </c>
      <c r="N265" s="52">
        <f t="shared" si="382"/>
        <v>4798.3895558817003</v>
      </c>
      <c r="O265" s="52">
        <f t="shared" si="382"/>
        <v>4887.7755440362898</v>
      </c>
      <c r="P265" s="52">
        <f t="shared" si="382"/>
        <v>4986.7488998005147</v>
      </c>
      <c r="Q265" s="52">
        <f t="shared" si="382"/>
        <v>6102.7237847141705</v>
      </c>
      <c r="R265" s="52">
        <f t="shared" si="382"/>
        <v>4325.175132970272</v>
      </c>
      <c r="S265" s="52">
        <f t="shared" si="382"/>
        <v>4411.5670258843184</v>
      </c>
      <c r="T265" s="52">
        <f t="shared" si="382"/>
        <v>4499.1739807520789</v>
      </c>
      <c r="U265" s="52">
        <f t="shared" si="382"/>
        <v>4578.6481686463212</v>
      </c>
      <c r="V265" s="52">
        <f t="shared" si="382"/>
        <v>3245.5499705999846</v>
      </c>
      <c r="W265" s="52">
        <f t="shared" si="382"/>
        <v>2085.0704357227073</v>
      </c>
      <c r="X265" s="52">
        <f t="shared" si="382"/>
        <v>2098.919447024427</v>
      </c>
      <c r="Y265" s="52">
        <f t="shared" si="382"/>
        <v>2100.6542760713228</v>
      </c>
      <c r="Z265" s="52">
        <f t="shared" si="382"/>
        <v>2083.8460098244273</v>
      </c>
      <c r="AA265" s="52">
        <f t="shared" si="382"/>
        <v>2047.0945531227076</v>
      </c>
      <c r="AB265" s="52">
        <f t="shared" si="382"/>
        <v>1347.4446481260934</v>
      </c>
      <c r="AC265" s="52">
        <f t="shared" si="382"/>
        <v>1269.0274698414919</v>
      </c>
      <c r="AD265" s="52">
        <f t="shared" si="382"/>
        <v>1179.8988526472494</v>
      </c>
      <c r="AE265" s="52">
        <f t="shared" si="382"/>
        <v>1081.2234457794898</v>
      </c>
      <c r="AF265" s="52">
        <f t="shared" si="382"/>
        <v>959.99582089466276</v>
      </c>
      <c r="AG265" s="9"/>
      <c r="AH265" s="65">
        <f t="shared" ref="AH265:AH271" si="383">AVERAGE(C265:G265)</f>
        <v>5212.8972366164799</v>
      </c>
      <c r="AI265" s="65">
        <f t="shared" ref="AI265:AI271" si="384">AVERAGE(H265:L265)</f>
        <v>6883.1621919967611</v>
      </c>
      <c r="AJ265" s="65">
        <f t="shared" ref="AJ265:AJ271" si="385">AVERAGE(M265:Q265)</f>
        <v>5101.0693772142895</v>
      </c>
      <c r="AK265" s="65">
        <f t="shared" ref="AK265:AK271" si="386">AVERAGE(R265:V265)</f>
        <v>4212.022855770595</v>
      </c>
      <c r="AL265" s="65">
        <f t="shared" ref="AL265:AL271" si="387">AVERAGE(W265:AA265)</f>
        <v>2083.1169443531185</v>
      </c>
      <c r="AM265" s="65">
        <f t="shared" ref="AM265:AM271" si="388">AVERAGE(AB265:AF265)</f>
        <v>1167.5180474577974</v>
      </c>
      <c r="AN265" s="66"/>
      <c r="AO265" s="65">
        <f t="shared" ref="AO265:AO271" si="389">AVERAGE(AH265:AI265)</f>
        <v>6048.02971430662</v>
      </c>
      <c r="AP265" s="65">
        <f t="shared" ref="AP265:AP271" si="390">AVERAGE(AJ265:AK265)</f>
        <v>4656.5461164924418</v>
      </c>
      <c r="AQ265" s="65">
        <f t="shared" ref="AQ265:AQ271" si="391">AVERAGE(AL265:AM265)</f>
        <v>1625.3174959054579</v>
      </c>
    </row>
    <row r="266" spans="1:43" x14ac:dyDescent="0.25">
      <c r="A266" s="13" t="s">
        <v>411</v>
      </c>
      <c r="B266" s="13"/>
      <c r="C266" s="52">
        <f t="shared" ref="C266:AF266" si="392">C242</f>
        <v>2234.3946293264403</v>
      </c>
      <c r="D266" s="52">
        <f t="shared" si="392"/>
        <v>2273.7153473762082</v>
      </c>
      <c r="E266" s="52">
        <f t="shared" si="392"/>
        <v>2293.9843325454372</v>
      </c>
      <c r="F266" s="52">
        <f t="shared" si="392"/>
        <v>2305.2591419178252</v>
      </c>
      <c r="G266" s="52">
        <f t="shared" si="392"/>
        <v>2312.935174518238</v>
      </c>
      <c r="H266" s="52">
        <f t="shared" si="392"/>
        <v>2319.1078781929759</v>
      </c>
      <c r="I266" s="52">
        <f t="shared" si="392"/>
        <v>2103.8154844911955</v>
      </c>
      <c r="J266" s="52">
        <f t="shared" si="392"/>
        <v>2105.2614273425697</v>
      </c>
      <c r="K266" s="52">
        <f t="shared" si="392"/>
        <v>1691.2240774062525</v>
      </c>
      <c r="L266" s="52">
        <f t="shared" si="392"/>
        <v>1688.2901036311655</v>
      </c>
      <c r="M266" s="52">
        <f>M242</f>
        <v>66.164082480887458</v>
      </c>
      <c r="N266" s="52">
        <f t="shared" si="392"/>
        <v>-520.66542956625324</v>
      </c>
      <c r="O266" s="52">
        <f t="shared" si="392"/>
        <v>-527.68800508350398</v>
      </c>
      <c r="P266" s="52">
        <f t="shared" si="392"/>
        <v>-528.32699106069742</v>
      </c>
      <c r="Q266" s="52">
        <f t="shared" si="392"/>
        <v>-527.29443335147982</v>
      </c>
      <c r="R266" s="52">
        <f t="shared" si="392"/>
        <v>-525.75903069783874</v>
      </c>
      <c r="S266" s="52">
        <f t="shared" si="392"/>
        <v>-204.51767602515102</v>
      </c>
      <c r="T266" s="52">
        <f t="shared" si="392"/>
        <v>-199.75730403746718</v>
      </c>
      <c r="U266" s="52">
        <f t="shared" si="392"/>
        <v>-197.36622363786458</v>
      </c>
      <c r="V266" s="52">
        <f t="shared" si="392"/>
        <v>-196.04226862786498</v>
      </c>
      <c r="W266" s="52">
        <f t="shared" si="392"/>
        <v>-195.37148795592609</v>
      </c>
      <c r="X266" s="52">
        <f t="shared" si="392"/>
        <v>139.83950134707925</v>
      </c>
      <c r="Y266" s="52">
        <f t="shared" si="392"/>
        <v>142.44998896869208</v>
      </c>
      <c r="Z266" s="52">
        <f t="shared" si="392"/>
        <v>142.67334560707926</v>
      </c>
      <c r="AA266" s="52">
        <f t="shared" si="392"/>
        <v>141.72331550407392</v>
      </c>
      <c r="AB266" s="52">
        <f t="shared" si="392"/>
        <v>140.05858108213499</v>
      </c>
      <c r="AC266" s="52">
        <f t="shared" si="392"/>
        <v>137.87907086213545</v>
      </c>
      <c r="AD266" s="52">
        <f t="shared" si="392"/>
        <v>135.31099289253282</v>
      </c>
      <c r="AE266" s="52">
        <f t="shared" si="392"/>
        <v>132.46486227484897</v>
      </c>
      <c r="AF266" s="52">
        <f t="shared" si="392"/>
        <v>129.44907541216128</v>
      </c>
      <c r="AG266" s="9"/>
      <c r="AH266" s="65">
        <f t="shared" si="383"/>
        <v>2284.0577251368295</v>
      </c>
      <c r="AI266" s="65">
        <f t="shared" si="384"/>
        <v>1981.5397942128318</v>
      </c>
      <c r="AJ266" s="65">
        <f t="shared" si="385"/>
        <v>-407.56215531620938</v>
      </c>
      <c r="AK266" s="65">
        <f t="shared" si="386"/>
        <v>-264.68850060523732</v>
      </c>
      <c r="AL266" s="65">
        <f t="shared" si="387"/>
        <v>74.262932694199691</v>
      </c>
      <c r="AM266" s="65">
        <f t="shared" si="388"/>
        <v>135.0325165047627</v>
      </c>
      <c r="AN266" s="66"/>
      <c r="AO266" s="65">
        <f t="shared" si="389"/>
        <v>2132.7987596748308</v>
      </c>
      <c r="AP266" s="65">
        <f t="shared" si="390"/>
        <v>-336.12532796072333</v>
      </c>
      <c r="AQ266" s="65">
        <f t="shared" si="391"/>
        <v>104.64772459948119</v>
      </c>
    </row>
    <row r="267" spans="1:43" x14ac:dyDescent="0.25">
      <c r="A267" s="13" t="s">
        <v>439</v>
      </c>
      <c r="B267" s="13"/>
      <c r="C267" s="52">
        <f t="shared" ref="C267:AF267" si="393">C243</f>
        <v>879.79120269522855</v>
      </c>
      <c r="D267" s="52">
        <f t="shared" si="393"/>
        <v>948.86422684117304</v>
      </c>
      <c r="E267" s="52">
        <f t="shared" si="393"/>
        <v>1006.1810213499512</v>
      </c>
      <c r="F267" s="52">
        <f t="shared" si="393"/>
        <v>1055.2863487495379</v>
      </c>
      <c r="G267" s="52">
        <f t="shared" si="393"/>
        <v>1095.7236696056841</v>
      </c>
      <c r="H267" s="52">
        <f t="shared" si="393"/>
        <v>1181.0100778314293</v>
      </c>
      <c r="I267" s="52">
        <f t="shared" si="393"/>
        <v>1201.3878152569127</v>
      </c>
      <c r="J267" s="52">
        <f t="shared" si="393"/>
        <v>1209.5407176797651</v>
      </c>
      <c r="K267" s="52">
        <f t="shared" si="393"/>
        <v>1205.4279003169127</v>
      </c>
      <c r="L267" s="52">
        <f t="shared" si="393"/>
        <v>1189.3731389514292</v>
      </c>
      <c r="M267" s="52">
        <f t="shared" si="393"/>
        <v>940.41546019172074</v>
      </c>
      <c r="N267" s="52">
        <f t="shared" si="393"/>
        <v>900.28091488557448</v>
      </c>
      <c r="O267" s="52">
        <f t="shared" si="393"/>
        <v>853.74052489598773</v>
      </c>
      <c r="P267" s="52">
        <f t="shared" si="393"/>
        <v>801.52141935720954</v>
      </c>
      <c r="Q267" s="52">
        <f t="shared" si="393"/>
        <v>745.30157544682072</v>
      </c>
      <c r="R267" s="52">
        <f t="shared" si="393"/>
        <v>583.39310713330542</v>
      </c>
      <c r="S267" s="52">
        <f t="shared" si="393"/>
        <v>523.56326250082543</v>
      </c>
      <c r="T267" s="52">
        <f t="shared" si="393"/>
        <v>466.10616317670315</v>
      </c>
      <c r="U267" s="52">
        <f t="shared" si="393"/>
        <v>411.87536993056329</v>
      </c>
      <c r="V267" s="52">
        <f t="shared" si="393"/>
        <v>364.96381461509765</v>
      </c>
      <c r="W267" s="52">
        <f t="shared" si="393"/>
        <v>253.35513333093513</v>
      </c>
      <c r="X267" s="52">
        <f t="shared" si="393"/>
        <v>212.49083797253809</v>
      </c>
      <c r="Y267" s="52">
        <f t="shared" si="393"/>
        <v>177.45032570147561</v>
      </c>
      <c r="Z267" s="52">
        <f t="shared" si="393"/>
        <v>147.76376779918013</v>
      </c>
      <c r="AA267" s="52">
        <f t="shared" si="393"/>
        <v>123.00601647743433</v>
      </c>
      <c r="AB267" s="52">
        <f t="shared" si="393"/>
        <v>72.584675148143802</v>
      </c>
      <c r="AC267" s="52">
        <f t="shared" si="393"/>
        <v>55.847683745141573</v>
      </c>
      <c r="AD267" s="52">
        <f t="shared" si="393"/>
        <v>42.689109577209415</v>
      </c>
      <c r="AE267" s="52">
        <f t="shared" si="393"/>
        <v>32.421014465287826</v>
      </c>
      <c r="AF267" s="52">
        <f t="shared" si="393"/>
        <v>24.488984713416542</v>
      </c>
      <c r="AG267" s="9"/>
      <c r="AH267" s="65">
        <f t="shared" si="383"/>
        <v>997.16929384831496</v>
      </c>
      <c r="AI267" s="65">
        <f t="shared" si="384"/>
        <v>1197.3479300072897</v>
      </c>
      <c r="AJ267" s="65">
        <f t="shared" si="385"/>
        <v>848.25197895546262</v>
      </c>
      <c r="AK267" s="65">
        <f t="shared" si="386"/>
        <v>469.98034347129897</v>
      </c>
      <c r="AL267" s="65">
        <f t="shared" si="387"/>
        <v>182.81321625631267</v>
      </c>
      <c r="AM267" s="65">
        <f t="shared" si="388"/>
        <v>45.606293529839832</v>
      </c>
      <c r="AN267" s="66"/>
      <c r="AO267" s="65">
        <f t="shared" si="389"/>
        <v>1097.2586119278023</v>
      </c>
      <c r="AP267" s="65">
        <f t="shared" si="390"/>
        <v>659.11616121338079</v>
      </c>
      <c r="AQ267" s="65">
        <f t="shared" si="391"/>
        <v>114.20975489307625</v>
      </c>
    </row>
    <row r="268" spans="1:43" x14ac:dyDescent="0.25">
      <c r="A268" s="13" t="s">
        <v>412</v>
      </c>
      <c r="B268" s="13"/>
      <c r="C268" s="52">
        <f t="shared" ref="C268:AF268" si="394">C244</f>
        <v>-316.58736403861212</v>
      </c>
      <c r="D268" s="52">
        <f t="shared" si="394"/>
        <v>-304.01335424397746</v>
      </c>
      <c r="E268" s="52">
        <f t="shared" si="394"/>
        <v>-287.73767623184256</v>
      </c>
      <c r="F268" s="52">
        <f t="shared" si="394"/>
        <v>-270.16655940220761</v>
      </c>
      <c r="G268" s="52">
        <f t="shared" si="394"/>
        <v>-244.72957386376783</v>
      </c>
      <c r="H268" s="52">
        <f t="shared" si="394"/>
        <v>-226.09132429913251</v>
      </c>
      <c r="I268" s="52">
        <f t="shared" si="394"/>
        <v>-207.25916851700009</v>
      </c>
      <c r="J268" s="52">
        <f t="shared" si="394"/>
        <v>-150.43362461736172</v>
      </c>
      <c r="K268" s="52">
        <f t="shared" si="394"/>
        <v>-130.3872984002262</v>
      </c>
      <c r="L268" s="52">
        <f t="shared" si="394"/>
        <v>74.164558731510908</v>
      </c>
      <c r="M268" s="52">
        <f t="shared" si="394"/>
        <v>-318.16778947573812</v>
      </c>
      <c r="N268" s="52">
        <f t="shared" si="394"/>
        <v>-325.19167002545953</v>
      </c>
      <c r="O268" s="52">
        <f t="shared" si="394"/>
        <v>-328.91139005750858</v>
      </c>
      <c r="P268" s="52">
        <f t="shared" si="394"/>
        <v>-331.5766056718856</v>
      </c>
      <c r="Q268" s="52">
        <f t="shared" si="394"/>
        <v>-273.56043108453235</v>
      </c>
      <c r="R268" s="52">
        <f t="shared" si="394"/>
        <v>-274.73641186356491</v>
      </c>
      <c r="S268" s="52">
        <f t="shared" si="394"/>
        <v>-276.5417399249252</v>
      </c>
      <c r="T268" s="52">
        <f t="shared" si="394"/>
        <v>-316.32941326861317</v>
      </c>
      <c r="U268" s="52">
        <f t="shared" si="394"/>
        <v>-319.18894249462892</v>
      </c>
      <c r="V268" s="52">
        <f t="shared" si="394"/>
        <v>-450.32968188479094</v>
      </c>
      <c r="W268" s="52">
        <f t="shared" si="394"/>
        <v>-455.18984047546229</v>
      </c>
      <c r="X268" s="52">
        <f t="shared" si="394"/>
        <v>-458.70356964846133</v>
      </c>
      <c r="Y268" s="52">
        <f t="shared" si="394"/>
        <v>-461.79208630378832</v>
      </c>
      <c r="Z268" s="52">
        <f t="shared" si="394"/>
        <v>-464.76371664144295</v>
      </c>
      <c r="AA268" s="52">
        <f t="shared" si="394"/>
        <v>-467.72590766142542</v>
      </c>
      <c r="AB268" s="52">
        <f t="shared" si="394"/>
        <v>-470.71947246373566</v>
      </c>
      <c r="AC268" s="52">
        <f t="shared" si="394"/>
        <v>-473.74155644837367</v>
      </c>
      <c r="AD268" s="52">
        <f t="shared" si="394"/>
        <v>-476.79107991533942</v>
      </c>
      <c r="AE268" s="52">
        <f t="shared" si="394"/>
        <v>-479.86969096463304</v>
      </c>
      <c r="AF268" s="52">
        <f t="shared" si="394"/>
        <v>-482.98023559625426</v>
      </c>
      <c r="AG268" s="9"/>
      <c r="AH268" s="65">
        <f t="shared" si="383"/>
        <v>-284.64690555608155</v>
      </c>
      <c r="AI268" s="65">
        <f t="shared" si="384"/>
        <v>-128.0013714204419</v>
      </c>
      <c r="AJ268" s="65">
        <f t="shared" si="385"/>
        <v>-315.48157726302486</v>
      </c>
      <c r="AK268" s="65">
        <f t="shared" si="386"/>
        <v>-327.42523788730466</v>
      </c>
      <c r="AL268" s="65">
        <f t="shared" si="387"/>
        <v>-461.63502414611605</v>
      </c>
      <c r="AM268" s="65">
        <f t="shared" si="388"/>
        <v>-476.8204070776672</v>
      </c>
      <c r="AN268" s="66"/>
      <c r="AO268" s="65">
        <f t="shared" si="389"/>
        <v>-206.32413848826172</v>
      </c>
      <c r="AP268" s="65">
        <f t="shared" si="390"/>
        <v>-321.45340757516476</v>
      </c>
      <c r="AQ268" s="65">
        <f t="shared" si="391"/>
        <v>-469.22771561189165</v>
      </c>
    </row>
    <row r="269" spans="1:43" x14ac:dyDescent="0.25">
      <c r="A269" s="13" t="s">
        <v>436</v>
      </c>
      <c r="B269" s="13"/>
      <c r="C269" s="52">
        <f t="shared" ref="C269:AF269" si="395">C245</f>
        <v>1105.552812466123</v>
      </c>
      <c r="D269" s="52">
        <f t="shared" si="395"/>
        <v>1121.0686620103615</v>
      </c>
      <c r="E269" s="52">
        <f t="shared" si="395"/>
        <v>1131.2046769424173</v>
      </c>
      <c r="F269" s="52">
        <f t="shared" si="395"/>
        <v>1139.3751600497121</v>
      </c>
      <c r="G269" s="52">
        <f t="shared" si="395"/>
        <v>1146.7670707323282</v>
      </c>
      <c r="H269" s="52">
        <f t="shared" si="395"/>
        <v>1153.776090460952</v>
      </c>
      <c r="I269" s="52">
        <f t="shared" si="395"/>
        <v>1160.5128888507631</v>
      </c>
      <c r="J269" s="52">
        <f t="shared" si="395"/>
        <v>1167.0481504117261</v>
      </c>
      <c r="K269" s="52">
        <f t="shared" si="395"/>
        <v>1173.4219735932181</v>
      </c>
      <c r="L269" s="52">
        <f t="shared" si="395"/>
        <v>1155.6162468168416</v>
      </c>
      <c r="M269" s="52">
        <f t="shared" si="395"/>
        <v>2270.0275510502879</v>
      </c>
      <c r="N269" s="52">
        <f t="shared" si="395"/>
        <v>2274.4302333818582</v>
      </c>
      <c r="O269" s="52">
        <f t="shared" si="395"/>
        <v>2273.010168156708</v>
      </c>
      <c r="P269" s="52">
        <f t="shared" si="395"/>
        <v>2269.4823838109915</v>
      </c>
      <c r="Q269" s="52">
        <f t="shared" si="395"/>
        <v>2265.0824660312692</v>
      </c>
      <c r="R269" s="52">
        <f t="shared" si="395"/>
        <v>2260.1010630265559</v>
      </c>
      <c r="S269" s="52">
        <f t="shared" si="395"/>
        <v>2254.5692726755647</v>
      </c>
      <c r="T269" s="52">
        <f t="shared" si="395"/>
        <v>2248.3650623870681</v>
      </c>
      <c r="U269" s="52">
        <f t="shared" si="395"/>
        <v>2241.3184451959683</v>
      </c>
      <c r="V269" s="52">
        <f t="shared" si="395"/>
        <v>2233.2361696550024</v>
      </c>
      <c r="W269" s="52">
        <f t="shared" si="395"/>
        <v>2690.6915614167779</v>
      </c>
      <c r="X269" s="52">
        <f t="shared" si="395"/>
        <v>2684.2824079965294</v>
      </c>
      <c r="Y269" s="52">
        <f t="shared" si="395"/>
        <v>2673.9859842772312</v>
      </c>
      <c r="Z269" s="52">
        <f t="shared" si="395"/>
        <v>2661.3836315338754</v>
      </c>
      <c r="AA269" s="52">
        <f t="shared" si="395"/>
        <v>2647.0346228876842</v>
      </c>
      <c r="AB269" s="52">
        <f t="shared" si="395"/>
        <v>2631.2019342285662</v>
      </c>
      <c r="AC269" s="52">
        <f t="shared" si="395"/>
        <v>2614.1039270706142</v>
      </c>
      <c r="AD269" s="52">
        <f t="shared" si="395"/>
        <v>2595.9680595543455</v>
      </c>
      <c r="AE269" s="52">
        <f t="shared" si="395"/>
        <v>2577.0439247746754</v>
      </c>
      <c r="AF269" s="52">
        <f t="shared" si="395"/>
        <v>2557.596257208947</v>
      </c>
      <c r="AG269" s="9"/>
      <c r="AH269" s="65">
        <f t="shared" si="383"/>
        <v>1128.7936764401886</v>
      </c>
      <c r="AI269" s="65">
        <f t="shared" si="384"/>
        <v>1162.0750700267001</v>
      </c>
      <c r="AJ269" s="65">
        <f t="shared" si="385"/>
        <v>2270.4065604862235</v>
      </c>
      <c r="AK269" s="65">
        <f t="shared" si="386"/>
        <v>2247.5180025880318</v>
      </c>
      <c r="AL269" s="65">
        <f t="shared" si="387"/>
        <v>2671.47564162242</v>
      </c>
      <c r="AM269" s="65">
        <f t="shared" si="388"/>
        <v>2595.1828205674292</v>
      </c>
      <c r="AN269" s="66"/>
      <c r="AO269" s="65">
        <f t="shared" si="389"/>
        <v>1145.4343732334444</v>
      </c>
      <c r="AP269" s="65">
        <f t="shared" si="390"/>
        <v>2258.9622815371276</v>
      </c>
      <c r="AQ269" s="65">
        <f t="shared" si="391"/>
        <v>2633.3292310949246</v>
      </c>
    </row>
    <row r="270" spans="1:43" x14ac:dyDescent="0.25">
      <c r="A270" s="13" t="s">
        <v>437</v>
      </c>
      <c r="B270" s="13"/>
      <c r="C270" s="52">
        <f t="shared" ref="C270:AF270" si="396">C246</f>
        <v>2894.6637365842566</v>
      </c>
      <c r="D270" s="52">
        <f t="shared" si="396"/>
        <v>2998.9510727615084</v>
      </c>
      <c r="E270" s="52">
        <f t="shared" si="396"/>
        <v>3054.5059807723678</v>
      </c>
      <c r="F270" s="52">
        <f t="shared" si="396"/>
        <v>3100.7277654739823</v>
      </c>
      <c r="G270" s="52">
        <f t="shared" si="396"/>
        <v>3138.277815667052</v>
      </c>
      <c r="H270" s="52">
        <f t="shared" si="396"/>
        <v>3166.5235135427683</v>
      </c>
      <c r="I270" s="52">
        <f t="shared" si="396"/>
        <v>3184.581262914553</v>
      </c>
      <c r="J270" s="52">
        <f t="shared" si="396"/>
        <v>3191.8018413138816</v>
      </c>
      <c r="K270" s="52">
        <f t="shared" si="396"/>
        <v>3187.9505386845531</v>
      </c>
      <c r="L270" s="52">
        <f t="shared" si="396"/>
        <v>3173.2767930627683</v>
      </c>
      <c r="M270" s="52">
        <f t="shared" si="396"/>
        <v>2677.6785473114965</v>
      </c>
      <c r="N270" s="52">
        <f t="shared" si="396"/>
        <v>2641.3007325584272</v>
      </c>
      <c r="O270" s="52">
        <f t="shared" si="396"/>
        <v>2599.1133716468125</v>
      </c>
      <c r="P270" s="52">
        <f t="shared" si="396"/>
        <v>2551.804153145953</v>
      </c>
      <c r="Q270" s="52">
        <f t="shared" si="396"/>
        <v>2500.9028726742567</v>
      </c>
      <c r="R270" s="52">
        <f t="shared" si="396"/>
        <v>2448.154988198442</v>
      </c>
      <c r="S270" s="52">
        <f t="shared" si="396"/>
        <v>2395.2806894934611</v>
      </c>
      <c r="T270" s="52">
        <f t="shared" si="396"/>
        <v>2343.8128455489468</v>
      </c>
      <c r="U270" s="52">
        <f t="shared" si="396"/>
        <v>2295.0261299038825</v>
      </c>
      <c r="V270" s="52">
        <f t="shared" si="396"/>
        <v>2309.3003031721678</v>
      </c>
      <c r="W270" s="52">
        <f t="shared" si="396"/>
        <v>2268.8040724720749</v>
      </c>
      <c r="X270" s="52">
        <f t="shared" si="396"/>
        <v>2232.8024453135708</v>
      </c>
      <c r="Y270" s="52">
        <f t="shared" si="396"/>
        <v>2201.5289371185791</v>
      </c>
      <c r="Z270" s="52">
        <f t="shared" si="396"/>
        <v>2174.9069443864369</v>
      </c>
      <c r="AA270" s="52">
        <f t="shared" si="396"/>
        <v>2152.6619624348073</v>
      </c>
      <c r="AB270" s="52">
        <f t="shared" si="396"/>
        <v>2134.3941015193218</v>
      </c>
      <c r="AC270" s="52">
        <f t="shared" si="396"/>
        <v>2119.6350533845198</v>
      </c>
      <c r="AD270" s="52">
        <f t="shared" si="396"/>
        <v>2107.88832887645</v>
      </c>
      <c r="AE270" s="52">
        <f t="shared" si="396"/>
        <v>2098.6638042666564</v>
      </c>
      <c r="AF270" s="52">
        <f t="shared" si="396"/>
        <v>2091.5026474575766</v>
      </c>
      <c r="AG270" s="9"/>
      <c r="AH270" s="65">
        <f t="shared" si="383"/>
        <v>3037.4252742518338</v>
      </c>
      <c r="AI270" s="65">
        <f t="shared" si="384"/>
        <v>3180.826789903705</v>
      </c>
      <c r="AJ270" s="65">
        <f t="shared" si="385"/>
        <v>2594.159935467389</v>
      </c>
      <c r="AK270" s="65">
        <f t="shared" si="386"/>
        <v>2358.3149912633799</v>
      </c>
      <c r="AL270" s="65">
        <f t="shared" si="387"/>
        <v>2206.1408723450941</v>
      </c>
      <c r="AM270" s="65">
        <f t="shared" si="388"/>
        <v>2110.4167871009049</v>
      </c>
      <c r="AN270" s="66"/>
      <c r="AO270" s="65">
        <f t="shared" si="389"/>
        <v>3109.1260320777692</v>
      </c>
      <c r="AP270" s="65">
        <f t="shared" si="390"/>
        <v>2476.2374633653844</v>
      </c>
      <c r="AQ270" s="65">
        <f t="shared" si="391"/>
        <v>2158.2788297229995</v>
      </c>
    </row>
    <row r="271" spans="1:43" x14ac:dyDescent="0.25">
      <c r="A271" s="71" t="s">
        <v>444</v>
      </c>
      <c r="B271" s="13"/>
      <c r="C271" s="52">
        <f>SUM(C248:C250)</f>
        <v>6724.3460640180465</v>
      </c>
      <c r="D271" s="52">
        <f t="shared" ref="D271:AF271" si="397">SUM(D248:D250)</f>
        <v>6257.2292086444113</v>
      </c>
      <c r="E271" s="52">
        <f t="shared" si="397"/>
        <v>6483.9897541280479</v>
      </c>
      <c r="F271" s="52">
        <f t="shared" si="397"/>
        <v>6763.1605032125917</v>
      </c>
      <c r="G271" s="52">
        <f t="shared" si="397"/>
        <v>6883.1699273035028</v>
      </c>
      <c r="H271" s="52">
        <f t="shared" si="397"/>
        <v>7263.7676023244112</v>
      </c>
      <c r="I271" s="52">
        <f t="shared" si="397"/>
        <v>6569.205617134412</v>
      </c>
      <c r="J271" s="52">
        <f t="shared" si="397"/>
        <v>7567.8492793244113</v>
      </c>
      <c r="K271" s="52">
        <f t="shared" si="397"/>
        <v>8190.9521647644124</v>
      </c>
      <c r="L271" s="52">
        <f t="shared" si="397"/>
        <v>7699.152446731553</v>
      </c>
      <c r="M271" s="52">
        <f t="shared" si="397"/>
        <v>8098.8131588229799</v>
      </c>
      <c r="N271" s="52">
        <f t="shared" si="397"/>
        <v>8720.3680323548833</v>
      </c>
      <c r="O271" s="52">
        <f t="shared" si="397"/>
        <v>7651.1438385282181</v>
      </c>
      <c r="P271" s="52">
        <f t="shared" si="397"/>
        <v>6551.7194080615527</v>
      </c>
      <c r="Q271" s="52">
        <f t="shared" si="397"/>
        <v>5905.007143371552</v>
      </c>
      <c r="R271" s="52">
        <f t="shared" si="397"/>
        <v>4580.749836901552</v>
      </c>
      <c r="S271" s="52">
        <f t="shared" si="397"/>
        <v>4897.9621310415532</v>
      </c>
      <c r="T271" s="52">
        <f t="shared" si="397"/>
        <v>4445.8883495515529</v>
      </c>
      <c r="U271" s="52">
        <f t="shared" si="397"/>
        <v>4209.5366999315529</v>
      </c>
      <c r="V271" s="52">
        <f t="shared" si="397"/>
        <v>4079.7227409915531</v>
      </c>
      <c r="W271" s="52">
        <f t="shared" si="397"/>
        <v>4161.1056096815528</v>
      </c>
      <c r="X271" s="52">
        <f t="shared" si="397"/>
        <v>3883.0128257015531</v>
      </c>
      <c r="Y271" s="52">
        <f t="shared" si="397"/>
        <v>3871.0739133715533</v>
      </c>
      <c r="Z271" s="52">
        <f t="shared" si="397"/>
        <v>3861.8869873215535</v>
      </c>
      <c r="AA271" s="52">
        <f t="shared" si="397"/>
        <v>3584.0599397415526</v>
      </c>
      <c r="AB271" s="52">
        <f t="shared" si="397"/>
        <v>3572.4760683915529</v>
      </c>
      <c r="AC271" s="52">
        <f t="shared" si="397"/>
        <v>3563.7030280415529</v>
      </c>
      <c r="AD271" s="52">
        <f t="shared" si="397"/>
        <v>3556.0606771415532</v>
      </c>
      <c r="AE271" s="52">
        <f t="shared" si="397"/>
        <v>3559.939589911553</v>
      </c>
      <c r="AF271" s="52">
        <f t="shared" si="397"/>
        <v>3553.456828071553</v>
      </c>
      <c r="AG271" s="9"/>
      <c r="AH271" s="65">
        <f t="shared" si="383"/>
        <v>6622.3790914613201</v>
      </c>
      <c r="AI271" s="65">
        <f t="shared" si="384"/>
        <v>7458.1854220558407</v>
      </c>
      <c r="AJ271" s="65">
        <f t="shared" si="385"/>
        <v>7385.4103162278361</v>
      </c>
      <c r="AK271" s="65">
        <f t="shared" si="386"/>
        <v>4442.7719516835532</v>
      </c>
      <c r="AL271" s="65">
        <f t="shared" si="387"/>
        <v>3872.2278551635527</v>
      </c>
      <c r="AM271" s="65">
        <f t="shared" si="388"/>
        <v>3561.1272383115529</v>
      </c>
      <c r="AN271" s="66"/>
      <c r="AO271" s="65">
        <f t="shared" si="389"/>
        <v>7040.2822567585808</v>
      </c>
      <c r="AP271" s="65">
        <f t="shared" si="390"/>
        <v>5914.0911339556951</v>
      </c>
      <c r="AQ271" s="65">
        <f t="shared" si="391"/>
        <v>3716.6775467375528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0.42035307469934224</v>
      </c>
      <c r="D50" s="52">
        <f>VLOOKUP($B50,Shock_dev!$A$1:$CI$300,MATCH(DATE(D$1,1,1),Shock_dev!$A$1:$CI$1,0),FALSE)</f>
        <v>0.77206078106517584</v>
      </c>
      <c r="E50" s="52">
        <f>VLOOKUP($B50,Shock_dev!$A$1:$CI$300,MATCH(DATE(E$1,1,1),Shock_dev!$A$1:$CI$1,0),FALSE)</f>
        <v>1.0112998254713457</v>
      </c>
      <c r="F50" s="52">
        <f>VLOOKUP($B50,Shock_dev!$A$1:$CI$300,MATCH(DATE(F$1,1,1),Shock_dev!$A$1:$CI$1,0),FALSE)</f>
        <v>1.1502021651567551</v>
      </c>
      <c r="G50" s="52">
        <f>VLOOKUP($B50,Shock_dev!$A$1:$CI$300,MATCH(DATE(G$1,1,1),Shock_dev!$A$1:$CI$1,0),FALSE)</f>
        <v>1.2169850573619634</v>
      </c>
      <c r="H50" s="52">
        <f>VLOOKUP($B50,Shock_dev!$A$1:$CI$300,MATCH(DATE(H$1,1,1),Shock_dev!$A$1:$CI$1,0),FALSE)</f>
        <v>1.2634588963315485</v>
      </c>
      <c r="I50" s="52">
        <f>VLOOKUP($B50,Shock_dev!$A$1:$CI$300,MATCH(DATE(I$1,1,1),Shock_dev!$A$1:$CI$1,0),FALSE)</f>
        <v>1.2384414197175175</v>
      </c>
      <c r="J50" s="52">
        <f>VLOOKUP($B50,Shock_dev!$A$1:$CI$300,MATCH(DATE(J$1,1,1),Shock_dev!$A$1:$CI$1,0),FALSE)</f>
        <v>1.213371657694351</v>
      </c>
      <c r="K50" s="52">
        <f>VLOOKUP($B50,Shock_dev!$A$1:$CI$300,MATCH(DATE(K$1,1,1),Shock_dev!$A$1:$CI$1,0),FALSE)</f>
        <v>1.1749210127742327</v>
      </c>
      <c r="L50" s="52">
        <f>VLOOKUP($B50,Shock_dev!$A$1:$CI$300,MATCH(DATE(L$1,1,1),Shock_dev!$A$1:$CI$1,0),FALSE)</f>
        <v>1.1232909406620584</v>
      </c>
      <c r="M50" s="52">
        <f>VLOOKUP($B50,Shock_dev!$A$1:$CI$300,MATCH(DATE(M$1,1,1),Shock_dev!$A$1:$CI$1,0),FALSE)</f>
        <v>0.97801617542578878</v>
      </c>
      <c r="N50" s="52">
        <f>VLOOKUP($B50,Shock_dev!$A$1:$CI$300,MATCH(DATE(N$1,1,1),Shock_dev!$A$1:$CI$1,0),FALSE)</f>
        <v>0.8671954292361006</v>
      </c>
      <c r="O50" s="52">
        <f>VLOOKUP($B50,Shock_dev!$A$1:$CI$300,MATCH(DATE(O$1,1,1),Shock_dev!$A$1:$CI$1,0),FALSE)</f>
        <v>0.76096227653250637</v>
      </c>
      <c r="P50" s="52">
        <f>VLOOKUP($B50,Shock_dev!$A$1:$CI$300,MATCH(DATE(P$1,1,1),Shock_dev!$A$1:$CI$1,0),FALSE)</f>
        <v>0.65764175848166406</v>
      </c>
      <c r="Q50" s="52">
        <f>VLOOKUP($B50,Shock_dev!$A$1:$CI$300,MATCH(DATE(Q$1,1,1),Shock_dev!$A$1:$CI$1,0),FALSE)</f>
        <v>0.59490620600279875</v>
      </c>
      <c r="R50" s="52">
        <f>VLOOKUP($B50,Shock_dev!$A$1:$CI$300,MATCH(DATE(R$1,1,1),Shock_dev!$A$1:$CI$1,0),FALSE)</f>
        <v>0.4815055539093116</v>
      </c>
      <c r="S50" s="52">
        <f>VLOOKUP($B50,Shock_dev!$A$1:$CI$300,MATCH(DATE(S$1,1,1),Shock_dev!$A$1:$CI$1,0),FALSE)</f>
        <v>0.4185410151939406</v>
      </c>
      <c r="T50" s="52">
        <f>VLOOKUP($B50,Shock_dev!$A$1:$CI$300,MATCH(DATE(T$1,1,1),Shock_dev!$A$1:$CI$1,0),FALSE)</f>
        <v>0.37317188685572766</v>
      </c>
      <c r="U50" s="52">
        <f>VLOOKUP($B50,Shock_dev!$A$1:$CI$300,MATCH(DATE(U$1,1,1),Shock_dev!$A$1:$CI$1,0),FALSE)</f>
        <v>0.34488776875416516</v>
      </c>
      <c r="V50" s="52">
        <f>VLOOKUP($B50,Shock_dev!$A$1:$CI$300,MATCH(DATE(V$1,1,1),Shock_dev!$A$1:$CI$1,0),FALSE)</f>
        <v>0.29908296311753624</v>
      </c>
      <c r="W50" s="52">
        <f>VLOOKUP($B50,Shock_dev!$A$1:$CI$300,MATCH(DATE(W$1,1,1),Shock_dev!$A$1:$CI$1,0),FALSE)</f>
        <v>0.25938729704182428</v>
      </c>
      <c r="X50" s="52">
        <f>VLOOKUP($B50,Shock_dev!$A$1:$CI$300,MATCH(DATE(X$1,1,1),Shock_dev!$A$1:$CI$1,0),FALSE)</f>
        <v>0.24034280051752344</v>
      </c>
      <c r="Y50" s="52">
        <f>VLOOKUP($B50,Shock_dev!$A$1:$CI$300,MATCH(DATE(Y$1,1,1),Shock_dev!$A$1:$CI$1,0),FALSE)</f>
        <v>0.23556499872239289</v>
      </c>
      <c r="Z50" s="52">
        <f>VLOOKUP($B50,Shock_dev!$A$1:$CI$300,MATCH(DATE(Z$1,1,1),Shock_dev!$A$1:$CI$1,0),FALSE)</f>
        <v>0.23914782273488644</v>
      </c>
      <c r="AA50" s="52">
        <f>VLOOKUP($B50,Shock_dev!$A$1:$CI$300,MATCH(DATE(AA$1,1,1),Shock_dev!$A$1:$CI$1,0),FALSE)</f>
        <v>0.24187367146470962</v>
      </c>
      <c r="AB50" s="52">
        <f>VLOOKUP($B50,Shock_dev!$A$1:$CI$300,MATCH(DATE(AB$1,1,1),Shock_dev!$A$1:$CI$1,0),FALSE)</f>
        <v>0.23437411482158943</v>
      </c>
      <c r="AC50" s="52">
        <f>VLOOKUP($B50,Shock_dev!$A$1:$CI$300,MATCH(DATE(AC$1,1,1),Shock_dev!$A$1:$CI$1,0),FALSE)</f>
        <v>0.23196330260681908</v>
      </c>
      <c r="AD50" s="52">
        <f>VLOOKUP($B50,Shock_dev!$A$1:$CI$300,MATCH(DATE(AD$1,1,1),Shock_dev!$A$1:$CI$1,0),FALSE)</f>
        <v>0.23279483467557593</v>
      </c>
      <c r="AE50" s="52">
        <f>VLOOKUP($B50,Shock_dev!$A$1:$CI$300,MATCH(DATE(AE$1,1,1),Shock_dev!$A$1:$CI$1,0),FALSE)</f>
        <v>0.23528487390223063</v>
      </c>
      <c r="AF50" s="52">
        <f>VLOOKUP($B50,Shock_dev!$A$1:$CI$300,MATCH(DATE(AF$1,1,1),Shock_dev!$A$1:$CI$1,0),FALSE)</f>
        <v>0.23763455854892701</v>
      </c>
      <c r="AG50" s="52"/>
      <c r="AH50" s="65">
        <f>AVERAGE(C50:G50)</f>
        <v>0.91418018075091645</v>
      </c>
      <c r="AI50" s="65">
        <f>AVERAGE(H50:L50)</f>
        <v>1.2026967854359416</v>
      </c>
      <c r="AJ50" s="65">
        <f>AVERAGE(M50:Q50)</f>
        <v>0.77174436913577171</v>
      </c>
      <c r="AK50" s="65">
        <f>AVERAGE(R50:V50)</f>
        <v>0.38343783756613625</v>
      </c>
      <c r="AL50" s="65">
        <f>AVERAGE(W50:AA50)</f>
        <v>0.24326331809626733</v>
      </c>
      <c r="AM50" s="65">
        <f>AVERAGE(AB50:AF50)</f>
        <v>0.23441033691102842</v>
      </c>
      <c r="AN50" s="66"/>
      <c r="AO50" s="65">
        <f>AVERAGE(AH50:AI50)</f>
        <v>1.058438483093429</v>
      </c>
      <c r="AP50" s="65">
        <f>AVERAGE(AJ50:AK50)</f>
        <v>0.57759110335095398</v>
      </c>
      <c r="AQ50" s="65">
        <f>AVERAGE(AL50:AM50)</f>
        <v>0.23883682750364787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2.6753162229469136E-3</v>
      </c>
      <c r="D51" s="52">
        <f>VLOOKUP($B51,Shock_dev!$A$1:$CI$300,MATCH(DATE(D$1,1,1),Shock_dev!$A$1:$CI$1,0),FALSE)</f>
        <v>6.3449858118372155E-3</v>
      </c>
      <c r="E51" s="52">
        <f>VLOOKUP($B51,Shock_dev!$A$1:$CI$300,MATCH(DATE(E$1,1,1),Shock_dev!$A$1:$CI$1,0),FALSE)</f>
        <v>9.7464364160408743E-3</v>
      </c>
      <c r="F51" s="52">
        <f>VLOOKUP($B51,Shock_dev!$A$1:$CI$300,MATCH(DATE(F$1,1,1),Shock_dev!$A$1:$CI$1,0),FALSE)</f>
        <v>1.2148443111925037E-2</v>
      </c>
      <c r="G51" s="52">
        <f>VLOOKUP($B51,Shock_dev!$A$1:$CI$300,MATCH(DATE(G$1,1,1),Shock_dev!$A$1:$CI$1,0),FALSE)</f>
        <v>1.32954722324416E-2</v>
      </c>
      <c r="H51" s="52">
        <f>VLOOKUP($B51,Shock_dev!$A$1:$CI$300,MATCH(DATE(H$1,1,1),Shock_dev!$A$1:$CI$1,0),FALSE)</f>
        <v>1.3416799363537889E-2</v>
      </c>
      <c r="I51" s="52">
        <f>VLOOKUP($B51,Shock_dev!$A$1:$CI$300,MATCH(DATE(I$1,1,1),Shock_dev!$A$1:$CI$1,0),FALSE)</f>
        <v>1.2463215909731446E-2</v>
      </c>
      <c r="J51" s="52">
        <f>VLOOKUP($B51,Shock_dev!$A$1:$CI$300,MATCH(DATE(J$1,1,1),Shock_dev!$A$1:$CI$1,0),FALSE)</f>
        <v>1.0880504726268983E-2</v>
      </c>
      <c r="K51" s="52">
        <f>VLOOKUP($B51,Shock_dev!$A$1:$CI$300,MATCH(DATE(K$1,1,1),Shock_dev!$A$1:$CI$1,0),FALSE)</f>
        <v>8.919411137396166E-3</v>
      </c>
      <c r="L51" s="52">
        <f>VLOOKUP($B51,Shock_dev!$A$1:$CI$300,MATCH(DATE(L$1,1,1),Shock_dev!$A$1:$CI$1,0),FALSE)</f>
        <v>6.7506385880786949E-3</v>
      </c>
      <c r="M51" s="52">
        <f>VLOOKUP($B51,Shock_dev!$A$1:$CI$300,MATCH(DATE(M$1,1,1),Shock_dev!$A$1:$CI$1,0),FALSE)</f>
        <v>4.0279157698429038E-3</v>
      </c>
      <c r="N51" s="52">
        <f>VLOOKUP($B51,Shock_dev!$A$1:$CI$300,MATCH(DATE(N$1,1,1),Shock_dev!$A$1:$CI$1,0),FALSE)</f>
        <v>1.2839834416326821E-3</v>
      </c>
      <c r="O51" s="52">
        <f>VLOOKUP($B51,Shock_dev!$A$1:$CI$300,MATCH(DATE(O$1,1,1),Shock_dev!$A$1:$CI$1,0),FALSE)</f>
        <v>-1.290598009517074E-3</v>
      </c>
      <c r="P51" s="52">
        <f>VLOOKUP($B51,Shock_dev!$A$1:$CI$300,MATCH(DATE(P$1,1,1),Shock_dev!$A$1:$CI$1,0),FALSE)</f>
        <v>-3.5847187749238388E-3</v>
      </c>
      <c r="Q51" s="52">
        <f>VLOOKUP($B51,Shock_dev!$A$1:$CI$300,MATCH(DATE(Q$1,1,1),Shock_dev!$A$1:$CI$1,0),FALSE)</f>
        <v>-5.3407736153262154E-3</v>
      </c>
      <c r="R51" s="52">
        <f>VLOOKUP($B51,Shock_dev!$A$1:$CI$300,MATCH(DATE(R$1,1,1),Shock_dev!$A$1:$CI$1,0),FALSE)</f>
        <v>-6.9334195563635764E-3</v>
      </c>
      <c r="S51" s="52">
        <f>VLOOKUP($B51,Shock_dev!$A$1:$CI$300,MATCH(DATE(S$1,1,1),Shock_dev!$A$1:$CI$1,0),FALSE)</f>
        <v>-8.0491567935953787E-3</v>
      </c>
      <c r="T51" s="52">
        <f>VLOOKUP($B51,Shock_dev!$A$1:$CI$300,MATCH(DATE(T$1,1,1),Shock_dev!$A$1:$CI$1,0),FALSE)</f>
        <v>-8.6955487659094739E-3</v>
      </c>
      <c r="U51" s="52">
        <f>VLOOKUP($B51,Shock_dev!$A$1:$CI$300,MATCH(DATE(U$1,1,1),Shock_dev!$A$1:$CI$1,0),FALSE)</f>
        <v>-8.9003447245767468E-3</v>
      </c>
      <c r="V51" s="52">
        <f>VLOOKUP($B51,Shock_dev!$A$1:$CI$300,MATCH(DATE(V$1,1,1),Shock_dev!$A$1:$CI$1,0),FALSE)</f>
        <v>-8.895120864624205E-3</v>
      </c>
      <c r="W51" s="52">
        <f>VLOOKUP($B51,Shock_dev!$A$1:$CI$300,MATCH(DATE(W$1,1,1),Shock_dev!$A$1:$CI$1,0),FALSE)</f>
        <v>-8.7172785645996693E-3</v>
      </c>
      <c r="X51" s="52">
        <f>VLOOKUP($B51,Shock_dev!$A$1:$CI$300,MATCH(DATE(X$1,1,1),Shock_dev!$A$1:$CI$1,0),FALSE)</f>
        <v>-8.3098528178329328E-3</v>
      </c>
      <c r="Y51" s="52">
        <f>VLOOKUP($B51,Shock_dev!$A$1:$CI$300,MATCH(DATE(Y$1,1,1),Shock_dev!$A$1:$CI$1,0),FALSE)</f>
        <v>-7.6830573025706891E-3</v>
      </c>
      <c r="Z51" s="52">
        <f>VLOOKUP($B51,Shock_dev!$A$1:$CI$300,MATCH(DATE(Z$1,1,1),Shock_dev!$A$1:$CI$1,0),FALSE)</f>
        <v>-6.8850579786983905E-3</v>
      </c>
      <c r="AA51" s="52">
        <f>VLOOKUP($B51,Shock_dev!$A$1:$CI$300,MATCH(DATE(AA$1,1,1),Shock_dev!$A$1:$CI$1,0),FALSE)</f>
        <v>-6.0107145586744412E-3</v>
      </c>
      <c r="AB51" s="52">
        <f>VLOOKUP($B51,Shock_dev!$A$1:$CI$300,MATCH(DATE(AB$1,1,1),Shock_dev!$A$1:$CI$1,0),FALSE)</f>
        <v>-5.1790367941558779E-3</v>
      </c>
      <c r="AC51" s="52">
        <f>VLOOKUP($B51,Shock_dev!$A$1:$CI$300,MATCH(DATE(AC$1,1,1),Shock_dev!$A$1:$CI$1,0),FALSE)</f>
        <v>-4.3811995434839025E-3</v>
      </c>
      <c r="AD51" s="52">
        <f>VLOOKUP($B51,Shock_dev!$A$1:$CI$300,MATCH(DATE(AD$1,1,1),Shock_dev!$A$1:$CI$1,0),FALSE)</f>
        <v>-3.6174516158171285E-3</v>
      </c>
      <c r="AE51" s="52">
        <f>VLOOKUP($B51,Shock_dev!$A$1:$CI$300,MATCH(DATE(AE$1,1,1),Shock_dev!$A$1:$CI$1,0),FALSE)</f>
        <v>-2.8943422272046087E-3</v>
      </c>
      <c r="AF51" s="52">
        <f>VLOOKUP($B51,Shock_dev!$A$1:$CI$300,MATCH(DATE(AF$1,1,1),Shock_dev!$A$1:$CI$1,0),FALSE)</f>
        <v>-2.2255954187676186E-3</v>
      </c>
      <c r="AG51" s="52"/>
      <c r="AH51" s="65">
        <f t="shared" ref="AH51:AH80" si="1">AVERAGE(C51:G51)</f>
        <v>8.8421307590383271E-3</v>
      </c>
      <c r="AI51" s="65">
        <f t="shared" ref="AI51:AI80" si="2">AVERAGE(H51:L51)</f>
        <v>1.0486113945002635E-2</v>
      </c>
      <c r="AJ51" s="65">
        <f t="shared" ref="AJ51:AJ80" si="3">AVERAGE(M51:Q51)</f>
        <v>-9.8083823765830855E-4</v>
      </c>
      <c r="AK51" s="65">
        <f t="shared" ref="AK51:AK80" si="4">AVERAGE(R51:V51)</f>
        <v>-8.2947181410138755E-3</v>
      </c>
      <c r="AL51" s="65">
        <f t="shared" ref="AL51:AL80" si="5">AVERAGE(W51:AA51)</f>
        <v>-7.5211922444752251E-3</v>
      </c>
      <c r="AM51" s="65">
        <f t="shared" ref="AM51:AM80" si="6">AVERAGE(AB51:AF51)</f>
        <v>-3.6595251198858272E-3</v>
      </c>
      <c r="AN51" s="66"/>
      <c r="AO51" s="65">
        <f t="shared" ref="AO51:AO80" si="7">AVERAGE(AH51:AI51)</f>
        <v>9.6641223520204812E-3</v>
      </c>
      <c r="AP51" s="65">
        <f t="shared" ref="AP51:AP80" si="8">AVERAGE(AJ51:AK51)</f>
        <v>-4.6377781893360923E-3</v>
      </c>
      <c r="AQ51" s="65">
        <f t="shared" ref="AQ51:AQ80" si="9">AVERAGE(AL51:AM51)</f>
        <v>-5.5903586821805257E-3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3.4695545829155571E-3</v>
      </c>
      <c r="D52" s="52">
        <f>VLOOKUP($B52,Shock_dev!$A$1:$CI$300,MATCH(DATE(D$1,1,1),Shock_dev!$A$1:$CI$1,0),FALSE)</f>
        <v>6.0519192094658858E-3</v>
      </c>
      <c r="E52" s="52">
        <f>VLOOKUP($B52,Shock_dev!$A$1:$CI$300,MATCH(DATE(E$1,1,1),Shock_dev!$A$1:$CI$1,0),FALSE)</f>
        <v>7.4850294030310823E-3</v>
      </c>
      <c r="F52" s="52">
        <f>VLOOKUP($B52,Shock_dev!$A$1:$CI$300,MATCH(DATE(F$1,1,1),Shock_dev!$A$1:$CI$1,0),FALSE)</f>
        <v>8.1427088952127705E-3</v>
      </c>
      <c r="G52" s="52">
        <f>VLOOKUP($B52,Shock_dev!$A$1:$CI$300,MATCH(DATE(G$1,1,1),Shock_dev!$A$1:$CI$1,0),FALSE)</f>
        <v>8.362021298411744E-3</v>
      </c>
      <c r="H52" s="52">
        <f>VLOOKUP($B52,Shock_dev!$A$1:$CI$300,MATCH(DATE(H$1,1,1),Shock_dev!$A$1:$CI$1,0),FALSE)</f>
        <v>8.5443858333938763E-3</v>
      </c>
      <c r="I52" s="52">
        <f>VLOOKUP($B52,Shock_dev!$A$1:$CI$300,MATCH(DATE(I$1,1,1),Shock_dev!$A$1:$CI$1,0),FALSE)</f>
        <v>8.3193518533235481E-3</v>
      </c>
      <c r="J52" s="52">
        <f>VLOOKUP($B52,Shock_dev!$A$1:$CI$300,MATCH(DATE(J$1,1,1),Shock_dev!$A$1:$CI$1,0),FALSE)</f>
        <v>8.15232093152813E-3</v>
      </c>
      <c r="K52" s="52">
        <f>VLOOKUP($B52,Shock_dev!$A$1:$CI$300,MATCH(DATE(K$1,1,1),Shock_dev!$A$1:$CI$1,0),FALSE)</f>
        <v>7.9424879002740027E-3</v>
      </c>
      <c r="L52" s="52">
        <f>VLOOKUP($B52,Shock_dev!$A$1:$CI$300,MATCH(DATE(L$1,1,1),Shock_dev!$A$1:$CI$1,0),FALSE)</f>
        <v>7.6434157139316661E-3</v>
      </c>
      <c r="M52" s="52">
        <f>VLOOKUP($B52,Shock_dev!$A$1:$CI$300,MATCH(DATE(M$1,1,1),Shock_dev!$A$1:$CI$1,0),FALSE)</f>
        <v>6.6583985004505849E-3</v>
      </c>
      <c r="N52" s="52">
        <f>VLOOKUP($B52,Shock_dev!$A$1:$CI$300,MATCH(DATE(N$1,1,1),Shock_dev!$A$1:$CI$1,0),FALSE)</f>
        <v>5.9179615238531373E-3</v>
      </c>
      <c r="O52" s="52">
        <f>VLOOKUP($B52,Shock_dev!$A$1:$CI$300,MATCH(DATE(O$1,1,1),Shock_dev!$A$1:$CI$1,0),FALSE)</f>
        <v>5.2605752335809029E-3</v>
      </c>
      <c r="P52" s="52">
        <f>VLOOKUP($B52,Shock_dev!$A$1:$CI$300,MATCH(DATE(P$1,1,1),Shock_dev!$A$1:$CI$1,0),FALSE)</f>
        <v>4.6562913572315628E-3</v>
      </c>
      <c r="Q52" s="52">
        <f>VLOOKUP($B52,Shock_dev!$A$1:$CI$300,MATCH(DATE(Q$1,1,1),Shock_dev!$A$1:$CI$1,0),FALSE)</f>
        <v>4.3443885950631431E-3</v>
      </c>
      <c r="R52" s="52">
        <f>VLOOKUP($B52,Shock_dev!$A$1:$CI$300,MATCH(DATE(R$1,1,1),Shock_dev!$A$1:$CI$1,0),FALSE)</f>
        <v>3.6671486193432259E-3</v>
      </c>
      <c r="S52" s="52">
        <f>VLOOKUP($B52,Shock_dev!$A$1:$CI$300,MATCH(DATE(S$1,1,1),Shock_dev!$A$1:$CI$1,0),FALSE)</f>
        <v>3.3242865428271431E-3</v>
      </c>
      <c r="T52" s="52">
        <f>VLOOKUP($B52,Shock_dev!$A$1:$CI$300,MATCH(DATE(T$1,1,1),Shock_dev!$A$1:$CI$1,0),FALSE)</f>
        <v>3.1004679990388694E-3</v>
      </c>
      <c r="U52" s="52">
        <f>VLOOKUP($B52,Shock_dev!$A$1:$CI$300,MATCH(DATE(U$1,1,1),Shock_dev!$A$1:$CI$1,0),FALSE)</f>
        <v>2.9699278535137825E-3</v>
      </c>
      <c r="V52" s="52">
        <f>VLOOKUP($B52,Shock_dev!$A$1:$CI$300,MATCH(DATE(V$1,1,1),Shock_dev!$A$1:$CI$1,0),FALSE)</f>
        <v>2.6947258620427694E-3</v>
      </c>
      <c r="W52" s="52">
        <f>VLOOKUP($B52,Shock_dev!$A$1:$CI$300,MATCH(DATE(W$1,1,1),Shock_dev!$A$1:$CI$1,0),FALSE)</f>
        <v>2.4332517585035057E-3</v>
      </c>
      <c r="X52" s="52">
        <f>VLOOKUP($B52,Shock_dev!$A$1:$CI$300,MATCH(DATE(X$1,1,1),Shock_dev!$A$1:$CI$1,0),FALSE)</f>
        <v>2.3146788093719711E-3</v>
      </c>
      <c r="Y52" s="52">
        <f>VLOOKUP($B52,Shock_dev!$A$1:$CI$300,MATCH(DATE(Y$1,1,1),Shock_dev!$A$1:$CI$1,0),FALSE)</f>
        <v>2.2875114410808549E-3</v>
      </c>
      <c r="Z52" s="52">
        <f>VLOOKUP($B52,Shock_dev!$A$1:$CI$300,MATCH(DATE(Z$1,1,1),Shock_dev!$A$1:$CI$1,0),FALSE)</f>
        <v>2.305461658453912E-3</v>
      </c>
      <c r="AA52" s="52">
        <f>VLOOKUP($B52,Shock_dev!$A$1:$CI$300,MATCH(DATE(AA$1,1,1),Shock_dev!$A$1:$CI$1,0),FALSE)</f>
        <v>2.3021877218923317E-3</v>
      </c>
      <c r="AB52" s="52">
        <f>VLOOKUP($B52,Shock_dev!$A$1:$CI$300,MATCH(DATE(AB$1,1,1),Shock_dev!$A$1:$CI$1,0),FALSE)</f>
        <v>2.2157393090517911E-3</v>
      </c>
      <c r="AC52" s="52">
        <f>VLOOKUP($B52,Shock_dev!$A$1:$CI$300,MATCH(DATE(AC$1,1,1),Shock_dev!$A$1:$CI$1,0),FALSE)</f>
        <v>2.1605066369761099E-3</v>
      </c>
      <c r="AD52" s="52">
        <f>VLOOKUP($B52,Shock_dev!$A$1:$CI$300,MATCH(DATE(AD$1,1,1),Shock_dev!$A$1:$CI$1,0),FALSE)</f>
        <v>2.1322018498305885E-3</v>
      </c>
      <c r="AE52" s="52">
        <f>VLOOKUP($B52,Shock_dev!$A$1:$CI$300,MATCH(DATE(AE$1,1,1),Shock_dev!$A$1:$CI$1,0),FALSE)</f>
        <v>2.1173285517273521E-3</v>
      </c>
      <c r="AF52" s="52">
        <f>VLOOKUP($B52,Shock_dev!$A$1:$CI$300,MATCH(DATE(AF$1,1,1),Shock_dev!$A$1:$CI$1,0),FALSE)</f>
        <v>2.1017061363006991E-3</v>
      </c>
      <c r="AG52" s="52"/>
      <c r="AH52" s="65">
        <f t="shared" si="1"/>
        <v>6.7022466778074077E-3</v>
      </c>
      <c r="AI52" s="65">
        <f t="shared" si="2"/>
        <v>8.1203924464902429E-3</v>
      </c>
      <c r="AJ52" s="65">
        <f t="shared" si="3"/>
        <v>5.367523042035866E-3</v>
      </c>
      <c r="AK52" s="65">
        <f t="shared" si="4"/>
        <v>3.1513113753531578E-3</v>
      </c>
      <c r="AL52" s="65">
        <f t="shared" si="5"/>
        <v>2.3286182778605147E-3</v>
      </c>
      <c r="AM52" s="65">
        <f t="shared" si="6"/>
        <v>2.1454964967773079E-3</v>
      </c>
      <c r="AN52" s="66"/>
      <c r="AO52" s="65">
        <f t="shared" si="7"/>
        <v>7.4113195621488253E-3</v>
      </c>
      <c r="AP52" s="65">
        <f t="shared" si="8"/>
        <v>4.2594172086945119E-3</v>
      </c>
      <c r="AQ52" s="65">
        <f t="shared" si="9"/>
        <v>2.2370573873189111E-3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2.6906486519211219E-4</v>
      </c>
      <c r="D53" s="52">
        <f>VLOOKUP($B53,Shock_dev!$A$1:$CI$300,MATCH(DATE(D$1,1,1),Shock_dev!$A$1:$CI$1,0),FALSE)</f>
        <v>6.1023816452649771E-4</v>
      </c>
      <c r="E53" s="52">
        <f>VLOOKUP($B53,Shock_dev!$A$1:$CI$300,MATCH(DATE(E$1,1,1),Shock_dev!$A$1:$CI$1,0),FALSE)</f>
        <v>8.63349793063235E-4</v>
      </c>
      <c r="F53" s="52">
        <f>VLOOKUP($B53,Shock_dev!$A$1:$CI$300,MATCH(DATE(F$1,1,1),Shock_dev!$A$1:$CI$1,0),FALSE)</f>
        <v>9.4336353836662441E-4</v>
      </c>
      <c r="G53" s="52">
        <f>VLOOKUP($B53,Shock_dev!$A$1:$CI$300,MATCH(DATE(G$1,1,1),Shock_dev!$A$1:$CI$1,0),FALSE)</f>
        <v>8.3097962818160843E-4</v>
      </c>
      <c r="H53" s="52">
        <f>VLOOKUP($B53,Shock_dev!$A$1:$CI$300,MATCH(DATE(H$1,1,1),Shock_dev!$A$1:$CI$1,0),FALSE)</f>
        <v>5.6644122850434792E-4</v>
      </c>
      <c r="I53" s="52">
        <f>VLOOKUP($B53,Shock_dev!$A$1:$CI$300,MATCH(DATE(I$1,1,1),Shock_dev!$A$1:$CI$1,0),FALSE)</f>
        <v>1.6405582765773711E-4</v>
      </c>
      <c r="J53" s="52">
        <f>VLOOKUP($B53,Shock_dev!$A$1:$CI$300,MATCH(DATE(J$1,1,1),Shock_dev!$A$1:$CI$1,0),FALSE)</f>
        <v>-3.0737816323732418E-4</v>
      </c>
      <c r="K53" s="52">
        <f>VLOOKUP($B53,Shock_dev!$A$1:$CI$300,MATCH(DATE(K$1,1,1),Shock_dev!$A$1:$CI$1,0),FALSE)</f>
        <v>-8.0489478386099641E-4</v>
      </c>
      <c r="L53" s="52">
        <f>VLOOKUP($B53,Shock_dev!$A$1:$CI$300,MATCH(DATE(L$1,1,1),Shock_dev!$A$1:$CI$1,0),FALSE)</f>
        <v>-1.2966556756933321E-3</v>
      </c>
      <c r="M53" s="52">
        <f>VLOOKUP($B53,Shock_dev!$A$1:$CI$300,MATCH(DATE(M$1,1,1),Shock_dev!$A$1:$CI$1,0),FALSE)</f>
        <v>-1.8129138956954835E-3</v>
      </c>
      <c r="N53" s="52">
        <f>VLOOKUP($B53,Shock_dev!$A$1:$CI$300,MATCH(DATE(N$1,1,1),Shock_dev!$A$1:$CI$1,0),FALSE)</f>
        <v>-2.2820437280767015E-3</v>
      </c>
      <c r="O53" s="52">
        <f>VLOOKUP($B53,Shock_dev!$A$1:$CI$300,MATCH(DATE(O$1,1,1),Shock_dev!$A$1:$CI$1,0),FALSE)</f>
        <v>-2.6758855842901859E-3</v>
      </c>
      <c r="P53" s="52">
        <f>VLOOKUP($B53,Shock_dev!$A$1:$CI$300,MATCH(DATE(P$1,1,1),Shock_dev!$A$1:$CI$1,0),FALSE)</f>
        <v>-2.9824106375325996E-3</v>
      </c>
      <c r="Q53" s="52">
        <f>VLOOKUP($B53,Shock_dev!$A$1:$CI$300,MATCH(DATE(Q$1,1,1),Shock_dev!$A$1:$CI$1,0),FALSE)</f>
        <v>-3.1779410162482884E-3</v>
      </c>
      <c r="R53" s="52">
        <f>VLOOKUP($B53,Shock_dev!$A$1:$CI$300,MATCH(DATE(R$1,1,1),Shock_dev!$A$1:$CI$1,0),FALSE)</f>
        <v>-3.3072633056864167E-3</v>
      </c>
      <c r="S53" s="52">
        <f>VLOOKUP($B53,Shock_dev!$A$1:$CI$300,MATCH(DATE(S$1,1,1),Shock_dev!$A$1:$CI$1,0),FALSE)</f>
        <v>-3.3427264078402922E-3</v>
      </c>
      <c r="T53" s="52">
        <f>VLOOKUP($B53,Shock_dev!$A$1:$CI$300,MATCH(DATE(T$1,1,1),Shock_dev!$A$1:$CI$1,0),FALSE)</f>
        <v>-3.2935865286121938E-3</v>
      </c>
      <c r="U53" s="52">
        <f>VLOOKUP($B53,Shock_dev!$A$1:$CI$300,MATCH(DATE(U$1,1,1),Shock_dev!$A$1:$CI$1,0),FALSE)</f>
        <v>-3.1720272435250218E-3</v>
      </c>
      <c r="V53" s="52">
        <f>VLOOKUP($B53,Shock_dev!$A$1:$CI$300,MATCH(DATE(V$1,1,1),Shock_dev!$A$1:$CI$1,0),FALSE)</f>
        <v>-3.0107550792949885E-3</v>
      </c>
      <c r="W53" s="52">
        <f>VLOOKUP($B53,Shock_dev!$A$1:$CI$300,MATCH(DATE(W$1,1,1),Shock_dev!$A$1:$CI$1,0),FALSE)</f>
        <v>-2.8205405636233393E-3</v>
      </c>
      <c r="X53" s="52">
        <f>VLOOKUP($B53,Shock_dev!$A$1:$CI$300,MATCH(DATE(X$1,1,1),Shock_dev!$A$1:$CI$1,0),FALSE)</f>
        <v>-2.6009843885718776E-3</v>
      </c>
      <c r="Y53" s="52">
        <f>VLOOKUP($B53,Shock_dev!$A$1:$CI$300,MATCH(DATE(Y$1,1,1),Shock_dev!$A$1:$CI$1,0),FALSE)</f>
        <v>-2.358805602255288E-3</v>
      </c>
      <c r="Z53" s="52">
        <f>VLOOKUP($B53,Shock_dev!$A$1:$CI$300,MATCH(DATE(Z$1,1,1),Shock_dev!$A$1:$CI$1,0),FALSE)</f>
        <v>-2.1044737446137452E-3</v>
      </c>
      <c r="AA53" s="52">
        <f>VLOOKUP($B53,Shock_dev!$A$1:$CI$300,MATCH(DATE(AA$1,1,1),Shock_dev!$A$1:$CI$1,0),FALSE)</f>
        <v>-1.8525655628988788E-3</v>
      </c>
      <c r="AB53" s="52">
        <f>VLOOKUP($B53,Shock_dev!$A$1:$CI$300,MATCH(DATE(AB$1,1,1),Shock_dev!$A$1:$CI$1,0),FALSE)</f>
        <v>-1.6183885306188992E-3</v>
      </c>
      <c r="AC53" s="52">
        <f>VLOOKUP($B53,Shock_dev!$A$1:$CI$300,MATCH(DATE(AC$1,1,1),Shock_dev!$A$1:$CI$1,0),FALSE)</f>
        <v>-1.4025902078946403E-3</v>
      </c>
      <c r="AD53" s="52">
        <f>VLOOKUP($B53,Shock_dev!$A$1:$CI$300,MATCH(DATE(AD$1,1,1),Shock_dev!$A$1:$CI$1,0),FALSE)</f>
        <v>-1.2057381661446549E-3</v>
      </c>
      <c r="AE53" s="52">
        <f>VLOOKUP($B53,Shock_dev!$A$1:$CI$300,MATCH(DATE(AE$1,1,1),Shock_dev!$A$1:$CI$1,0),FALSE)</f>
        <v>-1.0286020100443278E-3</v>
      </c>
      <c r="AF53" s="52">
        <f>VLOOKUP($B53,Shock_dev!$A$1:$CI$300,MATCH(DATE(AF$1,1,1),Shock_dev!$A$1:$CI$1,0),FALSE)</f>
        <v>-8.7232138372655694E-4</v>
      </c>
      <c r="AG53" s="52"/>
      <c r="AH53" s="65">
        <f t="shared" si="1"/>
        <v>7.0339919786601541E-4</v>
      </c>
      <c r="AI53" s="65">
        <f t="shared" si="2"/>
        <v>-3.3568631332591352E-4</v>
      </c>
      <c r="AJ53" s="65">
        <f t="shared" si="3"/>
        <v>-2.586238972368652E-3</v>
      </c>
      <c r="AK53" s="65">
        <f t="shared" si="4"/>
        <v>-3.2252717129917828E-3</v>
      </c>
      <c r="AL53" s="65">
        <f t="shared" si="5"/>
        <v>-2.3474739723926257E-3</v>
      </c>
      <c r="AM53" s="65">
        <f t="shared" si="6"/>
        <v>-1.2255280596858158E-3</v>
      </c>
      <c r="AN53" s="66"/>
      <c r="AO53" s="65">
        <f t="shared" si="7"/>
        <v>1.8385644227005094E-4</v>
      </c>
      <c r="AP53" s="65">
        <f t="shared" si="8"/>
        <v>-2.9057553426802174E-3</v>
      </c>
      <c r="AQ53" s="65">
        <f t="shared" si="9"/>
        <v>-1.7865010160392208E-3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7.0841877126366472E-3</v>
      </c>
      <c r="D54" s="52">
        <f>VLOOKUP($B54,Shock_dev!$A$1:$CI$300,MATCH(DATE(D$1,1,1),Shock_dev!$A$1:$CI$1,0),FALSE)</f>
        <v>1.2046024907983281E-2</v>
      </c>
      <c r="E54" s="52">
        <f>VLOOKUP($B54,Shock_dev!$A$1:$CI$300,MATCH(DATE(E$1,1,1),Shock_dev!$A$1:$CI$1,0),FALSE)</f>
        <v>1.4634588130571374E-2</v>
      </c>
      <c r="F54" s="52">
        <f>VLOOKUP($B54,Shock_dev!$A$1:$CI$300,MATCH(DATE(F$1,1,1),Shock_dev!$A$1:$CI$1,0),FALSE)</f>
        <v>1.5729110363542718E-2</v>
      </c>
      <c r="G54" s="52">
        <f>VLOOKUP($B54,Shock_dev!$A$1:$CI$300,MATCH(DATE(G$1,1,1),Shock_dev!$A$1:$CI$1,0),FALSE)</f>
        <v>1.6047170901920316E-2</v>
      </c>
      <c r="H54" s="52">
        <f>VLOOKUP($B54,Shock_dev!$A$1:$CI$300,MATCH(DATE(H$1,1,1),Shock_dev!$A$1:$CI$1,0),FALSE)</f>
        <v>1.6400518516628923E-2</v>
      </c>
      <c r="I54" s="52">
        <f>VLOOKUP($B54,Shock_dev!$A$1:$CI$300,MATCH(DATE(I$1,1,1),Shock_dev!$A$1:$CI$1,0),FALSE)</f>
        <v>1.5984666858922556E-2</v>
      </c>
      <c r="J54" s="52">
        <f>VLOOKUP($B54,Shock_dev!$A$1:$CI$300,MATCH(DATE(J$1,1,1),Shock_dev!$A$1:$CI$1,0),FALSE)</f>
        <v>1.5770359234234095E-2</v>
      </c>
      <c r="K54" s="52">
        <f>VLOOKUP($B54,Shock_dev!$A$1:$CI$300,MATCH(DATE(K$1,1,1),Shock_dev!$A$1:$CI$1,0),FALSE)</f>
        <v>1.5496249176791552E-2</v>
      </c>
      <c r="L54" s="52">
        <f>VLOOKUP($B54,Shock_dev!$A$1:$CI$300,MATCH(DATE(L$1,1,1),Shock_dev!$A$1:$CI$1,0),FALSE)</f>
        <v>1.5053445305050525E-2</v>
      </c>
      <c r="M54" s="52">
        <f>VLOOKUP($B54,Shock_dev!$A$1:$CI$300,MATCH(DATE(M$1,1,1),Shock_dev!$A$1:$CI$1,0),FALSE)</f>
        <v>1.3212489163846158E-2</v>
      </c>
      <c r="N54" s="52">
        <f>VLOOKUP($B54,Shock_dev!$A$1:$CI$300,MATCH(DATE(N$1,1,1),Shock_dev!$A$1:$CI$1,0),FALSE)</f>
        <v>1.1936303928298331E-2</v>
      </c>
      <c r="O54" s="52">
        <f>VLOOKUP($B54,Shock_dev!$A$1:$CI$300,MATCH(DATE(O$1,1,1),Shock_dev!$A$1:$CI$1,0),FALSE)</f>
        <v>1.0809228557082405E-2</v>
      </c>
      <c r="P54" s="52">
        <f>VLOOKUP($B54,Shock_dev!$A$1:$CI$300,MATCH(DATE(P$1,1,1),Shock_dev!$A$1:$CI$1,0),FALSE)</f>
        <v>9.7632381851864465E-3</v>
      </c>
      <c r="Q54" s="52">
        <f>VLOOKUP($B54,Shock_dev!$A$1:$CI$300,MATCH(DATE(Q$1,1,1),Shock_dev!$A$1:$CI$1,0),FALSE)</f>
        <v>9.2852525649791302E-3</v>
      </c>
      <c r="R54" s="52">
        <f>VLOOKUP($B54,Shock_dev!$A$1:$CI$300,MATCH(DATE(R$1,1,1),Shock_dev!$A$1:$CI$1,0),FALSE)</f>
        <v>8.0020191340688385E-3</v>
      </c>
      <c r="S54" s="52">
        <f>VLOOKUP($B54,Shock_dev!$A$1:$CI$300,MATCH(DATE(S$1,1,1),Shock_dev!$A$1:$CI$1,0),FALSE)</f>
        <v>7.4075935604703824E-3</v>
      </c>
      <c r="T54" s="52">
        <f>VLOOKUP($B54,Shock_dev!$A$1:$CI$300,MATCH(DATE(T$1,1,1),Shock_dev!$A$1:$CI$1,0),FALSE)</f>
        <v>7.0056993387330076E-3</v>
      </c>
      <c r="U54" s="52">
        <f>VLOOKUP($B54,Shock_dev!$A$1:$CI$300,MATCH(DATE(U$1,1,1),Shock_dev!$A$1:$CI$1,0),FALSE)</f>
        <v>6.7539664026179599E-3</v>
      </c>
      <c r="V54" s="52">
        <f>VLOOKUP($B54,Shock_dev!$A$1:$CI$300,MATCH(DATE(V$1,1,1),Shock_dev!$A$1:$CI$1,0),FALSE)</f>
        <v>6.1725195891860875E-3</v>
      </c>
      <c r="W54" s="52">
        <f>VLOOKUP($B54,Shock_dev!$A$1:$CI$300,MATCH(DATE(W$1,1,1),Shock_dev!$A$1:$CI$1,0),FALSE)</f>
        <v>5.6152194325245841E-3</v>
      </c>
      <c r="X54" s="52">
        <f>VLOOKUP($B54,Shock_dev!$A$1:$CI$300,MATCH(DATE(X$1,1,1),Shock_dev!$A$1:$CI$1,0),FALSE)</f>
        <v>5.3414189059494029E-3</v>
      </c>
      <c r="Y54" s="52">
        <f>VLOOKUP($B54,Shock_dev!$A$1:$CI$300,MATCH(DATE(Y$1,1,1),Shock_dev!$A$1:$CI$1,0),FALSE)</f>
        <v>5.2337142550283773E-3</v>
      </c>
      <c r="Z54" s="52">
        <f>VLOOKUP($B54,Shock_dev!$A$1:$CI$300,MATCH(DATE(Z$1,1,1),Shock_dev!$A$1:$CI$1,0),FALSE)</f>
        <v>5.2009890068953433E-3</v>
      </c>
      <c r="AA54" s="52">
        <f>VLOOKUP($B54,Shock_dev!$A$1:$CI$300,MATCH(DATE(AA$1,1,1),Shock_dev!$A$1:$CI$1,0),FALSE)</f>
        <v>5.1146335828377229E-3</v>
      </c>
      <c r="AB54" s="52">
        <f>VLOOKUP($B54,Shock_dev!$A$1:$CI$300,MATCH(DATE(AB$1,1,1),Shock_dev!$A$1:$CI$1,0),FALSE)</f>
        <v>4.8585691364767588E-3</v>
      </c>
      <c r="AC54" s="52">
        <f>VLOOKUP($B54,Shock_dev!$A$1:$CI$300,MATCH(DATE(AC$1,1,1),Shock_dev!$A$1:$CI$1,0),FALSE)</f>
        <v>4.6781153580928202E-3</v>
      </c>
      <c r="AD54" s="52">
        <f>VLOOKUP($B54,Shock_dev!$A$1:$CI$300,MATCH(DATE(AD$1,1,1),Shock_dev!$A$1:$CI$1,0),FALSE)</f>
        <v>4.5569503195216467E-3</v>
      </c>
      <c r="AE54" s="52">
        <f>VLOOKUP($B54,Shock_dev!$A$1:$CI$300,MATCH(DATE(AE$1,1,1),Shock_dev!$A$1:$CI$1,0),FALSE)</f>
        <v>4.4664779641806459E-3</v>
      </c>
      <c r="AF54" s="52">
        <f>VLOOKUP($B54,Shock_dev!$A$1:$CI$300,MATCH(DATE(AF$1,1,1),Shock_dev!$A$1:$CI$1,0),FALSE)</f>
        <v>4.3786999910553877E-3</v>
      </c>
      <c r="AG54" s="52"/>
      <c r="AH54" s="65">
        <f t="shared" si="1"/>
        <v>1.3108216403330866E-2</v>
      </c>
      <c r="AI54" s="65">
        <f t="shared" si="2"/>
        <v>1.574104781832553E-2</v>
      </c>
      <c r="AJ54" s="65">
        <f t="shared" si="3"/>
        <v>1.1001302479878494E-2</v>
      </c>
      <c r="AK54" s="65">
        <f t="shared" si="4"/>
        <v>7.0683596050152547E-3</v>
      </c>
      <c r="AL54" s="65">
        <f t="shared" si="5"/>
        <v>5.3011950366470854E-3</v>
      </c>
      <c r="AM54" s="65">
        <f t="shared" si="6"/>
        <v>4.5877625538654513E-3</v>
      </c>
      <c r="AN54" s="66"/>
      <c r="AO54" s="65">
        <f t="shared" si="7"/>
        <v>1.4424632110828197E-2</v>
      </c>
      <c r="AP54" s="65">
        <f t="shared" si="8"/>
        <v>9.0348310424468743E-3</v>
      </c>
      <c r="AQ54" s="65">
        <f t="shared" si="9"/>
        <v>4.9444787952562684E-3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3.3631659780513306E-4</v>
      </c>
      <c r="D55" s="52">
        <f>VLOOKUP($B55,Shock_dev!$A$1:$CI$300,MATCH(DATE(D$1,1,1),Shock_dev!$A$1:$CI$1,0),FALSE)</f>
        <v>6.6754847375886277E-4</v>
      </c>
      <c r="E55" s="52">
        <f>VLOOKUP($B55,Shock_dev!$A$1:$CI$300,MATCH(DATE(E$1,1,1),Shock_dev!$A$1:$CI$1,0),FALSE)</f>
        <v>8.9931555277661347E-4</v>
      </c>
      <c r="F55" s="52">
        <f>VLOOKUP($B55,Shock_dev!$A$1:$CI$300,MATCH(DATE(F$1,1,1),Shock_dev!$A$1:$CI$1,0),FALSE)</f>
        <v>1.0159655569923326E-3</v>
      </c>
      <c r="G55" s="52">
        <f>VLOOKUP($B55,Shock_dev!$A$1:$CI$300,MATCH(DATE(G$1,1,1),Shock_dev!$A$1:$CI$1,0),FALSE)</f>
        <v>1.0305726313698045E-3</v>
      </c>
      <c r="H55" s="52">
        <f>VLOOKUP($B55,Shock_dev!$A$1:$CI$300,MATCH(DATE(H$1,1,1),Shock_dev!$A$1:$CI$1,0),FALSE)</f>
        <v>9.8552945597991546E-4</v>
      </c>
      <c r="I55" s="52">
        <f>VLOOKUP($B55,Shock_dev!$A$1:$CI$300,MATCH(DATE(I$1,1,1),Shock_dev!$A$1:$CI$1,0),FALSE)</f>
        <v>8.6290448062954165E-4</v>
      </c>
      <c r="J55" s="52">
        <f>VLOOKUP($B55,Shock_dev!$A$1:$CI$300,MATCH(DATE(J$1,1,1),Shock_dev!$A$1:$CI$1,0),FALSE)</f>
        <v>7.1578666254151725E-4</v>
      </c>
      <c r="K55" s="52">
        <f>VLOOKUP($B55,Shock_dev!$A$1:$CI$300,MATCH(DATE(K$1,1,1),Shock_dev!$A$1:$CI$1,0),FALSE)</f>
        <v>5.5415642025090459E-4</v>
      </c>
      <c r="L55" s="52">
        <f>VLOOKUP($B55,Shock_dev!$A$1:$CI$300,MATCH(DATE(L$1,1,1),Shock_dev!$A$1:$CI$1,0),FALSE)</f>
        <v>3.8461686910315799E-4</v>
      </c>
      <c r="M55" s="52">
        <f>VLOOKUP($B55,Shock_dev!$A$1:$CI$300,MATCH(DATE(M$1,1,1),Shock_dev!$A$1:$CI$1,0),FALSE)</f>
        <v>1.556163199031845E-4</v>
      </c>
      <c r="N55" s="52">
        <f>VLOOKUP($B55,Shock_dev!$A$1:$CI$300,MATCH(DATE(N$1,1,1),Shock_dev!$A$1:$CI$1,0),FALSE)</f>
        <v>-5.1537545648725562E-5</v>
      </c>
      <c r="O55" s="52">
        <f>VLOOKUP($B55,Shock_dev!$A$1:$CI$300,MATCH(DATE(O$1,1,1),Shock_dev!$A$1:$CI$1,0),FALSE)</f>
        <v>-2.3441180502659404E-4</v>
      </c>
      <c r="P55" s="52">
        <f>VLOOKUP($B55,Shock_dev!$A$1:$CI$300,MATCH(DATE(P$1,1,1),Shock_dev!$A$1:$CI$1,0),FALSE)</f>
        <v>-3.9001850776316621E-4</v>
      </c>
      <c r="Q55" s="52">
        <f>VLOOKUP($B55,Shock_dev!$A$1:$CI$300,MATCH(DATE(Q$1,1,1),Shock_dev!$A$1:$CI$1,0),FALSE)</f>
        <v>-4.9283114239970346E-4</v>
      </c>
      <c r="R55" s="52">
        <f>VLOOKUP($B55,Shock_dev!$A$1:$CI$300,MATCH(DATE(R$1,1,1),Shock_dev!$A$1:$CI$1,0),FALSE)</f>
        <v>-6.0134458718032039E-4</v>
      </c>
      <c r="S55" s="52">
        <f>VLOOKUP($B55,Shock_dev!$A$1:$CI$300,MATCH(DATE(S$1,1,1),Shock_dev!$A$1:$CI$1,0),FALSE)</f>
        <v>-6.6114823696055011E-4</v>
      </c>
      <c r="T55" s="52">
        <f>VLOOKUP($B55,Shock_dev!$A$1:$CI$300,MATCH(DATE(T$1,1,1),Shock_dev!$A$1:$CI$1,0),FALSE)</f>
        <v>-6.8521670511345297E-4</v>
      </c>
      <c r="U55" s="52">
        <f>VLOOKUP($B55,Shock_dev!$A$1:$CI$300,MATCH(DATE(U$1,1,1),Shock_dev!$A$1:$CI$1,0),FALSE)</f>
        <v>-6.7853151061246302E-4</v>
      </c>
      <c r="V55" s="52">
        <f>VLOOKUP($B55,Shock_dev!$A$1:$CI$300,MATCH(DATE(V$1,1,1),Shock_dev!$A$1:$CI$1,0),FALSE)</f>
        <v>-6.6824030471767976E-4</v>
      </c>
      <c r="W55" s="52">
        <f>VLOOKUP($B55,Shock_dev!$A$1:$CI$300,MATCH(DATE(W$1,1,1),Shock_dev!$A$1:$CI$1,0),FALSE)</f>
        <v>-6.4817047741011231E-4</v>
      </c>
      <c r="X55" s="52">
        <f>VLOOKUP($B55,Shock_dev!$A$1:$CI$300,MATCH(DATE(X$1,1,1),Shock_dev!$A$1:$CI$1,0),FALSE)</f>
        <v>-6.0805747618492977E-4</v>
      </c>
      <c r="Y55" s="52">
        <f>VLOOKUP($B55,Shock_dev!$A$1:$CI$300,MATCH(DATE(Y$1,1,1),Shock_dev!$A$1:$CI$1,0),FALSE)</f>
        <v>-5.5180708033605841E-4</v>
      </c>
      <c r="Z55" s="52">
        <f>VLOOKUP($B55,Shock_dev!$A$1:$CI$300,MATCH(DATE(Z$1,1,1),Shock_dev!$A$1:$CI$1,0),FALSE)</f>
        <v>-4.8550296760026886E-4</v>
      </c>
      <c r="AA55" s="52">
        <f>VLOOKUP($B55,Shock_dev!$A$1:$CI$300,MATCH(DATE(AA$1,1,1),Shock_dev!$A$1:$CI$1,0),FALSE)</f>
        <v>-4.1863448328077947E-4</v>
      </c>
      <c r="AB55" s="52">
        <f>VLOOKUP($B55,Shock_dev!$A$1:$CI$300,MATCH(DATE(AB$1,1,1),Shock_dev!$A$1:$CI$1,0),FALSE)</f>
        <v>-3.6121936838395742E-4</v>
      </c>
      <c r="AC55" s="52">
        <f>VLOOKUP($B55,Shock_dev!$A$1:$CI$300,MATCH(DATE(AC$1,1,1),Shock_dev!$A$1:$CI$1,0),FALSE)</f>
        <v>-3.0609160475840864E-4</v>
      </c>
      <c r="AD55" s="52">
        <f>VLOOKUP($B55,Shock_dev!$A$1:$CI$300,MATCH(DATE(AD$1,1,1),Shock_dev!$A$1:$CI$1,0),FALSE)</f>
        <v>-2.5306593199570795E-4</v>
      </c>
      <c r="AE55" s="52">
        <f>VLOOKUP($B55,Shock_dev!$A$1:$CI$300,MATCH(DATE(AE$1,1,1),Shock_dev!$A$1:$CI$1,0),FALSE)</f>
        <v>-2.0314195652270772E-4</v>
      </c>
      <c r="AF55" s="52">
        <f>VLOOKUP($B55,Shock_dev!$A$1:$CI$300,MATCH(DATE(AF$1,1,1),Shock_dev!$A$1:$CI$1,0),FALSE)</f>
        <v>-1.5781157542082278E-4</v>
      </c>
      <c r="AG55" s="52"/>
      <c r="AH55" s="65">
        <f t="shared" si="1"/>
        <v>7.8994376254054935E-4</v>
      </c>
      <c r="AI55" s="65">
        <f t="shared" si="2"/>
        <v>7.005987777010073E-4</v>
      </c>
      <c r="AJ55" s="65">
        <f t="shared" si="3"/>
        <v>-2.0263653618700093E-4</v>
      </c>
      <c r="AK55" s="65">
        <f t="shared" si="4"/>
        <v>-6.5889626891689327E-4</v>
      </c>
      <c r="AL55" s="65">
        <f t="shared" si="5"/>
        <v>-5.4243449696242971E-4</v>
      </c>
      <c r="AM55" s="65">
        <f t="shared" si="6"/>
        <v>-2.5626608741632093E-4</v>
      </c>
      <c r="AN55" s="66"/>
      <c r="AO55" s="65">
        <f t="shared" si="7"/>
        <v>7.4527127012077833E-4</v>
      </c>
      <c r="AP55" s="65">
        <f t="shared" si="8"/>
        <v>-4.3076640255194709E-4</v>
      </c>
      <c r="AQ55" s="65">
        <f t="shared" si="9"/>
        <v>-3.9935029218937532E-4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2.6337542024737677E-3</v>
      </c>
      <c r="D56" s="52">
        <f>VLOOKUP($B56,Shock_dev!$A$1:$CI$300,MATCH(DATE(D$1,1,1),Shock_dev!$A$1:$CI$1,0),FALSE)</f>
        <v>4.5771241836717784E-3</v>
      </c>
      <c r="E56" s="52">
        <f>VLOOKUP($B56,Shock_dev!$A$1:$CI$300,MATCH(DATE(E$1,1,1),Shock_dev!$A$1:$CI$1,0),FALSE)</f>
        <v>5.6312833677434103E-3</v>
      </c>
      <c r="F56" s="52">
        <f>VLOOKUP($B56,Shock_dev!$A$1:$CI$300,MATCH(DATE(F$1,1,1),Shock_dev!$A$1:$CI$1,0),FALSE)</f>
        <v>6.0460909305575933E-3</v>
      </c>
      <c r="G56" s="52">
        <f>VLOOKUP($B56,Shock_dev!$A$1:$CI$300,MATCH(DATE(G$1,1,1),Shock_dev!$A$1:$CI$1,0),FALSE)</f>
        <v>6.0612401662565613E-3</v>
      </c>
      <c r="H56" s="52">
        <f>VLOOKUP($B56,Shock_dev!$A$1:$CI$300,MATCH(DATE(H$1,1,1),Shock_dev!$A$1:$CI$1,0),FALSE)</f>
        <v>5.988195186511302E-3</v>
      </c>
      <c r="I56" s="52">
        <f>VLOOKUP($B56,Shock_dev!$A$1:$CI$300,MATCH(DATE(I$1,1,1),Shock_dev!$A$1:$CI$1,0),FALSE)</f>
        <v>5.5640882050897005E-3</v>
      </c>
      <c r="J56" s="52">
        <f>VLOOKUP($B56,Shock_dev!$A$1:$CI$300,MATCH(DATE(J$1,1,1),Shock_dev!$A$1:$CI$1,0),FALSE)</f>
        <v>5.1667002576677151E-3</v>
      </c>
      <c r="K56" s="52">
        <f>VLOOKUP($B56,Shock_dev!$A$1:$CI$300,MATCH(DATE(K$1,1,1),Shock_dev!$A$1:$CI$1,0),FALSE)</f>
        <v>4.7364671465320871E-3</v>
      </c>
      <c r="L56" s="52">
        <f>VLOOKUP($B56,Shock_dev!$A$1:$CI$300,MATCH(DATE(L$1,1,1),Shock_dev!$A$1:$CI$1,0),FALSE)</f>
        <v>4.2543461653911617E-3</v>
      </c>
      <c r="M56" s="52">
        <f>VLOOKUP($B56,Shock_dev!$A$1:$CI$300,MATCH(DATE(M$1,1,1),Shock_dev!$A$1:$CI$1,0),FALSE)</f>
        <v>3.2792352321806802E-3</v>
      </c>
      <c r="N56" s="52">
        <f>VLOOKUP($B56,Shock_dev!$A$1:$CI$300,MATCH(DATE(N$1,1,1),Shock_dev!$A$1:$CI$1,0),FALSE)</f>
        <v>2.5260907581609242E-3</v>
      </c>
      <c r="O56" s="52">
        <f>VLOOKUP($B56,Shock_dev!$A$1:$CI$300,MATCH(DATE(O$1,1,1),Shock_dev!$A$1:$CI$1,0),FALSE)</f>
        <v>1.8739831856165749E-3</v>
      </c>
      <c r="P56" s="52">
        <f>VLOOKUP($B56,Shock_dev!$A$1:$CI$300,MATCH(DATE(P$1,1,1),Shock_dev!$A$1:$CI$1,0),FALSE)</f>
        <v>1.3073331529816991E-3</v>
      </c>
      <c r="Q56" s="52">
        <f>VLOOKUP($B56,Shock_dev!$A$1:$CI$300,MATCH(DATE(Q$1,1,1),Shock_dev!$A$1:$CI$1,0),FALSE)</f>
        <v>1.0091568438805071E-3</v>
      </c>
      <c r="R56" s="52">
        <f>VLOOKUP($B56,Shock_dev!$A$1:$CI$300,MATCH(DATE(R$1,1,1),Shock_dev!$A$1:$CI$1,0),FALSE)</f>
        <v>4.7760257093743002E-4</v>
      </c>
      <c r="S56" s="52">
        <f>VLOOKUP($B56,Shock_dev!$A$1:$CI$300,MATCH(DATE(S$1,1,1),Shock_dev!$A$1:$CI$1,0),FALSE)</f>
        <v>2.4211795005488516E-4</v>
      </c>
      <c r="T56" s="52">
        <f>VLOOKUP($B56,Shock_dev!$A$1:$CI$300,MATCH(DATE(T$1,1,1),Shock_dev!$A$1:$CI$1,0),FALSE)</f>
        <v>1.2996271873056902E-4</v>
      </c>
      <c r="U56" s="52">
        <f>VLOOKUP($B56,Shock_dev!$A$1:$CI$300,MATCH(DATE(U$1,1,1),Shock_dev!$A$1:$CI$1,0),FALSE)</f>
        <v>1.1788369279468507E-4</v>
      </c>
      <c r="V56" s="52">
        <f>VLOOKUP($B56,Shock_dev!$A$1:$CI$300,MATCH(DATE(V$1,1,1),Shock_dev!$A$1:$CI$1,0),FALSE)</f>
        <v>1.8491465466330501E-5</v>
      </c>
      <c r="W56" s="52">
        <f>VLOOKUP($B56,Shock_dev!$A$1:$CI$300,MATCH(DATE(W$1,1,1),Shock_dev!$A$1:$CI$1,0),FALSE)</f>
        <v>-5.426606086410744E-5</v>
      </c>
      <c r="X56" s="52">
        <f>VLOOKUP($B56,Shock_dev!$A$1:$CI$300,MATCH(DATE(X$1,1,1),Shock_dev!$A$1:$CI$1,0),FALSE)</f>
        <v>-9.5777349168699103E-6</v>
      </c>
      <c r="Y56" s="52">
        <f>VLOOKUP($B56,Shock_dev!$A$1:$CI$300,MATCH(DATE(Y$1,1,1),Shock_dev!$A$1:$CI$1,0),FALSE)</f>
        <v>1.0897898162603325E-4</v>
      </c>
      <c r="Z56" s="52">
        <f>VLOOKUP($B56,Shock_dev!$A$1:$CI$300,MATCH(DATE(Z$1,1,1),Shock_dev!$A$1:$CI$1,0),FALSE)</f>
        <v>2.6287687115044144E-4</v>
      </c>
      <c r="AA56" s="52">
        <f>VLOOKUP($B56,Shock_dev!$A$1:$CI$300,MATCH(DATE(AA$1,1,1),Shock_dev!$A$1:$CI$1,0),FALSE)</f>
        <v>3.9766876719767968E-4</v>
      </c>
      <c r="AB56" s="52">
        <f>VLOOKUP($B56,Shock_dev!$A$1:$CI$300,MATCH(DATE(AB$1,1,1),Shock_dev!$A$1:$CI$1,0),FALSE)</f>
        <v>4.6284121761610756E-4</v>
      </c>
      <c r="AC56" s="52">
        <f>VLOOKUP($B56,Shock_dev!$A$1:$CI$300,MATCH(DATE(AC$1,1,1),Shock_dev!$A$1:$CI$1,0),FALSE)</f>
        <v>5.425098908428004E-4</v>
      </c>
      <c r="AD56" s="52">
        <f>VLOOKUP($B56,Shock_dev!$A$1:$CI$300,MATCH(DATE(AD$1,1,1),Shock_dev!$A$1:$CI$1,0),FALSE)</f>
        <v>6.3153538908353526E-4</v>
      </c>
      <c r="AE56" s="52">
        <f>VLOOKUP($B56,Shock_dev!$A$1:$CI$300,MATCH(DATE(AE$1,1,1),Shock_dev!$A$1:$CI$1,0),FALSE)</f>
        <v>7.1965823236940895E-4</v>
      </c>
      <c r="AF56" s="52">
        <f>VLOOKUP($B56,Shock_dev!$A$1:$CI$300,MATCH(DATE(AF$1,1,1),Shock_dev!$A$1:$CI$1,0),FALSE)</f>
        <v>7.9625869451804973E-4</v>
      </c>
      <c r="AG56" s="52"/>
      <c r="AH56" s="65">
        <f t="shared" si="1"/>
        <v>4.9898985701406218E-3</v>
      </c>
      <c r="AI56" s="65">
        <f t="shared" si="2"/>
        <v>5.1419593922383926E-3</v>
      </c>
      <c r="AJ56" s="65">
        <f t="shared" si="3"/>
        <v>1.9991598345640771E-3</v>
      </c>
      <c r="AK56" s="65">
        <f t="shared" si="4"/>
        <v>1.9721167959677993E-4</v>
      </c>
      <c r="AL56" s="65">
        <f t="shared" si="5"/>
        <v>1.411361648386354E-4</v>
      </c>
      <c r="AM56" s="65">
        <f t="shared" si="6"/>
        <v>6.3056068488598035E-4</v>
      </c>
      <c r="AN56" s="66"/>
      <c r="AO56" s="65">
        <f t="shared" si="7"/>
        <v>5.0659289811895072E-3</v>
      </c>
      <c r="AP56" s="65">
        <f t="shared" si="8"/>
        <v>1.0981857570804285E-3</v>
      </c>
      <c r="AQ56" s="65">
        <f t="shared" si="9"/>
        <v>3.8584842486230787E-4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1.0335653592639039E-2</v>
      </c>
      <c r="D57" s="52">
        <f>VLOOKUP($B57,Shock_dev!$A$1:$CI$300,MATCH(DATE(D$1,1,1),Shock_dev!$A$1:$CI$1,0),FALSE)</f>
        <v>1.7735212197698802E-2</v>
      </c>
      <c r="E57" s="52">
        <f>VLOOKUP($B57,Shock_dev!$A$1:$CI$300,MATCH(DATE(E$1,1,1),Shock_dev!$A$1:$CI$1,0),FALSE)</f>
        <v>2.1582394279018778E-2</v>
      </c>
      <c r="F57" s="52">
        <f>VLOOKUP($B57,Shock_dev!$A$1:$CI$300,MATCH(DATE(F$1,1,1),Shock_dev!$A$1:$CI$1,0),FALSE)</f>
        <v>2.3038520582912315E-2</v>
      </c>
      <c r="G57" s="52">
        <f>VLOOKUP($B57,Shock_dev!$A$1:$CI$300,MATCH(DATE(G$1,1,1),Shock_dev!$A$1:$CI$1,0),FALSE)</f>
        <v>2.3126145531436451E-2</v>
      </c>
      <c r="H57" s="52">
        <f>VLOOKUP($B57,Shock_dev!$A$1:$CI$300,MATCH(DATE(H$1,1,1),Shock_dev!$A$1:$CI$1,0),FALSE)</f>
        <v>2.306285395152349E-2</v>
      </c>
      <c r="I57" s="52">
        <f>VLOOKUP($B57,Shock_dev!$A$1:$CI$300,MATCH(DATE(I$1,1,1),Shock_dev!$A$1:$CI$1,0),FALSE)</f>
        <v>2.1756182814541718E-2</v>
      </c>
      <c r="J57" s="52">
        <f>VLOOKUP($B57,Shock_dev!$A$1:$CI$300,MATCH(DATE(J$1,1,1),Shock_dev!$A$1:$CI$1,0),FALSE)</f>
        <v>2.0653745140398784E-2</v>
      </c>
      <c r="K57" s="52">
        <f>VLOOKUP($B57,Shock_dev!$A$1:$CI$300,MATCH(DATE(K$1,1,1),Shock_dev!$A$1:$CI$1,0),FALSE)</f>
        <v>1.9456901444402312E-2</v>
      </c>
      <c r="L57" s="52">
        <f>VLOOKUP($B57,Shock_dev!$A$1:$CI$300,MATCH(DATE(L$1,1,1),Shock_dev!$A$1:$CI$1,0),FALSE)</f>
        <v>1.8050232398159574E-2</v>
      </c>
      <c r="M57" s="52">
        <f>VLOOKUP($B57,Shock_dev!$A$1:$CI$300,MATCH(DATE(M$1,1,1),Shock_dev!$A$1:$CI$1,0),FALSE)</f>
        <v>1.4676546622458321E-2</v>
      </c>
      <c r="N57" s="52">
        <f>VLOOKUP($B57,Shock_dev!$A$1:$CI$300,MATCH(DATE(N$1,1,1),Shock_dev!$A$1:$CI$1,0),FALSE)</f>
        <v>1.2170725300761144E-2</v>
      </c>
      <c r="O57" s="52">
        <f>VLOOKUP($B57,Shock_dev!$A$1:$CI$300,MATCH(DATE(O$1,1,1),Shock_dev!$A$1:$CI$1,0),FALSE)</f>
        <v>1.000908043104299E-2</v>
      </c>
      <c r="P57" s="52">
        <f>VLOOKUP($B57,Shock_dev!$A$1:$CI$300,MATCH(DATE(P$1,1,1),Shock_dev!$A$1:$CI$1,0),FALSE)</f>
        <v>8.1068500205196351E-3</v>
      </c>
      <c r="Q57" s="52">
        <f>VLOOKUP($B57,Shock_dev!$A$1:$CI$300,MATCH(DATE(Q$1,1,1),Shock_dev!$A$1:$CI$1,0),FALSE)</f>
        <v>7.1735260875990534E-3</v>
      </c>
      <c r="R57" s="52">
        <f>VLOOKUP($B57,Shock_dev!$A$1:$CI$300,MATCH(DATE(R$1,1,1),Shock_dev!$A$1:$CI$1,0),FALSE)</f>
        <v>5.2230245404509042E-3</v>
      </c>
      <c r="S57" s="52">
        <f>VLOOKUP($B57,Shock_dev!$A$1:$CI$300,MATCH(DATE(S$1,1,1),Shock_dev!$A$1:$CI$1,0),FALSE)</f>
        <v>4.3731615997542545E-3</v>
      </c>
      <c r="T57" s="52">
        <f>VLOOKUP($B57,Shock_dev!$A$1:$CI$300,MATCH(DATE(T$1,1,1),Shock_dev!$A$1:$CI$1,0),FALSE)</f>
        <v>3.92817153241618E-3</v>
      </c>
      <c r="U57" s="52">
        <f>VLOOKUP($B57,Shock_dev!$A$1:$CI$300,MATCH(DATE(U$1,1,1),Shock_dev!$A$1:$CI$1,0),FALSE)</f>
        <v>3.8022731182996167E-3</v>
      </c>
      <c r="V57" s="52">
        <f>VLOOKUP($B57,Shock_dev!$A$1:$CI$300,MATCH(DATE(V$1,1,1),Shock_dev!$A$1:$CI$1,0),FALSE)</f>
        <v>3.2734378958516699E-3</v>
      </c>
      <c r="W57" s="52">
        <f>VLOOKUP($B57,Shock_dev!$A$1:$CI$300,MATCH(DATE(W$1,1,1),Shock_dev!$A$1:$CI$1,0),FALSE)</f>
        <v>2.818663115985864E-3</v>
      </c>
      <c r="X57" s="52">
        <f>VLOOKUP($B57,Shock_dev!$A$1:$CI$300,MATCH(DATE(X$1,1,1),Shock_dev!$A$1:$CI$1,0),FALSE)</f>
        <v>2.8054900191290776E-3</v>
      </c>
      <c r="Y57" s="52">
        <f>VLOOKUP($B57,Shock_dev!$A$1:$CI$300,MATCH(DATE(Y$1,1,1),Shock_dev!$A$1:$CI$1,0),FALSE)</f>
        <v>3.0603227283677037E-3</v>
      </c>
      <c r="Z57" s="52">
        <f>VLOOKUP($B57,Shock_dev!$A$1:$CI$300,MATCH(DATE(Z$1,1,1),Shock_dev!$A$1:$CI$1,0),FALSE)</f>
        <v>3.4362108223056735E-3</v>
      </c>
      <c r="AA57" s="52">
        <f>VLOOKUP($B57,Shock_dev!$A$1:$CI$300,MATCH(DATE(AA$1,1,1),Shock_dev!$A$1:$CI$1,0),FALSE)</f>
        <v>3.7293256049527276E-3</v>
      </c>
      <c r="AB57" s="52">
        <f>VLOOKUP($B57,Shock_dev!$A$1:$CI$300,MATCH(DATE(AB$1,1,1),Shock_dev!$A$1:$CI$1,0),FALSE)</f>
        <v>3.7543892027847715E-3</v>
      </c>
      <c r="AC57" s="52">
        <f>VLOOKUP($B57,Shock_dev!$A$1:$CI$300,MATCH(DATE(AC$1,1,1),Shock_dev!$A$1:$CI$1,0),FALSE)</f>
        <v>3.8549494203748993E-3</v>
      </c>
      <c r="AD57" s="52">
        <f>VLOOKUP($B57,Shock_dev!$A$1:$CI$300,MATCH(DATE(AD$1,1,1),Shock_dev!$A$1:$CI$1,0),FALSE)</f>
        <v>4.0102575624903153E-3</v>
      </c>
      <c r="AE57" s="52">
        <f>VLOOKUP($B57,Shock_dev!$A$1:$CI$300,MATCH(DATE(AE$1,1,1),Shock_dev!$A$1:$CI$1,0),FALSE)</f>
        <v>4.1785194510806194E-3</v>
      </c>
      <c r="AF57" s="52">
        <f>VLOOKUP($B57,Shock_dev!$A$1:$CI$300,MATCH(DATE(AF$1,1,1),Shock_dev!$A$1:$CI$1,0),FALSE)</f>
        <v>4.3179358578318448E-3</v>
      </c>
      <c r="AG57" s="52"/>
      <c r="AH57" s="65">
        <f t="shared" si="1"/>
        <v>1.9163585236741078E-2</v>
      </c>
      <c r="AI57" s="65">
        <f t="shared" si="2"/>
        <v>2.0595983149805177E-2</v>
      </c>
      <c r="AJ57" s="65">
        <f t="shared" si="3"/>
        <v>1.0427345692476228E-2</v>
      </c>
      <c r="AK57" s="65">
        <f t="shared" si="4"/>
        <v>4.1200137373545252E-3</v>
      </c>
      <c r="AL57" s="65">
        <f t="shared" si="5"/>
        <v>3.1700024581482094E-3</v>
      </c>
      <c r="AM57" s="65">
        <f t="shared" si="6"/>
        <v>4.0232102989124904E-3</v>
      </c>
      <c r="AN57" s="66"/>
      <c r="AO57" s="65">
        <f t="shared" si="7"/>
        <v>1.9879784193273128E-2</v>
      </c>
      <c r="AP57" s="65">
        <f t="shared" si="8"/>
        <v>7.2736797149153768E-3</v>
      </c>
      <c r="AQ57" s="65">
        <f t="shared" si="9"/>
        <v>3.5966063785303499E-3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5.5987481090569273E-3</v>
      </c>
      <c r="D58" s="52">
        <f>VLOOKUP($B58,Shock_dev!$A$1:$CI$300,MATCH(DATE(D$1,1,1),Shock_dev!$A$1:$CI$1,0),FALSE)</f>
        <v>1.2036525773790946E-2</v>
      </c>
      <c r="E58" s="52">
        <f>VLOOKUP($B58,Shock_dev!$A$1:$CI$300,MATCH(DATE(E$1,1,1),Shock_dev!$A$1:$CI$1,0),FALSE)</f>
        <v>1.7232312328142468E-2</v>
      </c>
      <c r="F58" s="52">
        <f>VLOOKUP($B58,Shock_dev!$A$1:$CI$300,MATCH(DATE(F$1,1,1),Shock_dev!$A$1:$CI$1,0),FALSE)</f>
        <v>2.0340457655901822E-2</v>
      </c>
      <c r="G58" s="52">
        <f>VLOOKUP($B58,Shock_dev!$A$1:$CI$300,MATCH(DATE(G$1,1,1),Shock_dev!$A$1:$CI$1,0),FALSE)</f>
        <v>2.1290293093741194E-2</v>
      </c>
      <c r="H58" s="52">
        <f>VLOOKUP($B58,Shock_dev!$A$1:$CI$300,MATCH(DATE(H$1,1,1),Shock_dev!$A$1:$CI$1,0),FALSE)</f>
        <v>2.0757865476289009E-2</v>
      </c>
      <c r="I58" s="52">
        <f>VLOOKUP($B58,Shock_dev!$A$1:$CI$300,MATCH(DATE(I$1,1,1),Shock_dev!$A$1:$CI$1,0),FALSE)</f>
        <v>1.8579356697074889E-2</v>
      </c>
      <c r="J58" s="52">
        <f>VLOOKUP($B58,Shock_dev!$A$1:$CI$300,MATCH(DATE(J$1,1,1),Shock_dev!$A$1:$CI$1,0),FALSE)</f>
        <v>1.5691999656281493E-2</v>
      </c>
      <c r="K58" s="52">
        <f>VLOOKUP($B58,Shock_dev!$A$1:$CI$300,MATCH(DATE(K$1,1,1),Shock_dev!$A$1:$CI$1,0),FALSE)</f>
        <v>1.2416664030375016E-2</v>
      </c>
      <c r="L58" s="52">
        <f>VLOOKUP($B58,Shock_dev!$A$1:$CI$300,MATCH(DATE(L$1,1,1),Shock_dev!$A$1:$CI$1,0),FALSE)</f>
        <v>8.9589404024719189E-3</v>
      </c>
      <c r="M58" s="52">
        <f>VLOOKUP($B58,Shock_dev!$A$1:$CI$300,MATCH(DATE(M$1,1,1),Shock_dev!$A$1:$CI$1,0),FALSE)</f>
        <v>4.4894904811190236E-3</v>
      </c>
      <c r="N58" s="52">
        <f>VLOOKUP($B58,Shock_dev!$A$1:$CI$300,MATCH(DATE(N$1,1,1),Shock_dev!$A$1:$CI$1,0),FALSE)</f>
        <v>2.527563950738935E-4</v>
      </c>
      <c r="O58" s="52">
        <f>VLOOKUP($B58,Shock_dev!$A$1:$CI$300,MATCH(DATE(O$1,1,1),Shock_dev!$A$1:$CI$1,0),FALSE)</f>
        <v>-3.5694224333564506E-3</v>
      </c>
      <c r="P58" s="52">
        <f>VLOOKUP($B58,Shock_dev!$A$1:$CI$300,MATCH(DATE(P$1,1,1),Shock_dev!$A$1:$CI$1,0),FALSE)</f>
        <v>-6.865662071421765E-3</v>
      </c>
      <c r="Q58" s="52">
        <f>VLOOKUP($B58,Shock_dev!$A$1:$CI$300,MATCH(DATE(Q$1,1,1),Shock_dev!$A$1:$CI$1,0),FALSE)</f>
        <v>-9.1804181578478763E-3</v>
      </c>
      <c r="R58" s="52">
        <f>VLOOKUP($B58,Shock_dev!$A$1:$CI$300,MATCH(DATE(R$1,1,1),Shock_dev!$A$1:$CI$1,0),FALSE)</f>
        <v>-1.1424496827221667E-2</v>
      </c>
      <c r="S58" s="52">
        <f>VLOOKUP($B58,Shock_dev!$A$1:$CI$300,MATCH(DATE(S$1,1,1),Shock_dev!$A$1:$CI$1,0),FALSE)</f>
        <v>-1.2806325836123143E-2</v>
      </c>
      <c r="T58" s="52">
        <f>VLOOKUP($B58,Shock_dev!$A$1:$CI$300,MATCH(DATE(T$1,1,1),Shock_dev!$A$1:$CI$1,0),FALSE)</f>
        <v>-1.3464252957552231E-2</v>
      </c>
      <c r="U58" s="52">
        <f>VLOOKUP($B58,Shock_dev!$A$1:$CI$300,MATCH(DATE(U$1,1,1),Shock_dev!$A$1:$CI$1,0),FALSE)</f>
        <v>-1.3473915043522463E-2</v>
      </c>
      <c r="V58" s="52">
        <f>VLOOKUP($B58,Shock_dev!$A$1:$CI$300,MATCH(DATE(V$1,1,1),Shock_dev!$A$1:$CI$1,0),FALSE)</f>
        <v>-1.3306094352538532E-2</v>
      </c>
      <c r="W58" s="52">
        <f>VLOOKUP($B58,Shock_dev!$A$1:$CI$300,MATCH(DATE(W$1,1,1),Shock_dev!$A$1:$CI$1,0),FALSE)</f>
        <v>-1.2933542723767203E-2</v>
      </c>
      <c r="X58" s="52">
        <f>VLOOKUP($B58,Shock_dev!$A$1:$CI$300,MATCH(DATE(X$1,1,1),Shock_dev!$A$1:$CI$1,0),FALSE)</f>
        <v>-1.220163614296426E-2</v>
      </c>
      <c r="Y58" s="52">
        <f>VLOOKUP($B58,Shock_dev!$A$1:$CI$300,MATCH(DATE(Y$1,1,1),Shock_dev!$A$1:$CI$1,0),FALSE)</f>
        <v>-1.1150076423278393E-2</v>
      </c>
      <c r="Z58" s="52">
        <f>VLOOKUP($B58,Shock_dev!$A$1:$CI$300,MATCH(DATE(Z$1,1,1),Shock_dev!$A$1:$CI$1,0),FALSE)</f>
        <v>-9.8758924206104274E-3</v>
      </c>
      <c r="AA58" s="52">
        <f>VLOOKUP($B58,Shock_dev!$A$1:$CI$300,MATCH(DATE(AA$1,1,1),Shock_dev!$A$1:$CI$1,0),FALSE)</f>
        <v>-8.5520876879452666E-3</v>
      </c>
      <c r="AB58" s="52">
        <f>VLOOKUP($B58,Shock_dev!$A$1:$CI$300,MATCH(DATE(AB$1,1,1),Shock_dev!$A$1:$CI$1,0),FALSE)</f>
        <v>-7.3759863786260118E-3</v>
      </c>
      <c r="AC58" s="52">
        <f>VLOOKUP($B58,Shock_dev!$A$1:$CI$300,MATCH(DATE(AC$1,1,1),Shock_dev!$A$1:$CI$1,0),FALSE)</f>
        <v>-6.2644726581461991E-3</v>
      </c>
      <c r="AD58" s="52">
        <f>VLOOKUP($B58,Shock_dev!$A$1:$CI$300,MATCH(DATE(AD$1,1,1),Shock_dev!$A$1:$CI$1,0),FALSE)</f>
        <v>-5.2082629920384886E-3</v>
      </c>
      <c r="AE58" s="52">
        <f>VLOOKUP($B58,Shock_dev!$A$1:$CI$300,MATCH(DATE(AE$1,1,1),Shock_dev!$A$1:$CI$1,0),FALSE)</f>
        <v>-4.2164348452144009E-3</v>
      </c>
      <c r="AF58" s="52">
        <f>VLOOKUP($B58,Shock_dev!$A$1:$CI$300,MATCH(DATE(AF$1,1,1),Shock_dev!$A$1:$CI$1,0),FALSE)</f>
        <v>-3.311880529741038E-3</v>
      </c>
      <c r="AG58" s="52"/>
      <c r="AH58" s="65">
        <f t="shared" si="1"/>
        <v>1.5299667392126673E-2</v>
      </c>
      <c r="AI58" s="65">
        <f t="shared" si="2"/>
        <v>1.5280965252498464E-2</v>
      </c>
      <c r="AJ58" s="65">
        <f t="shared" si="3"/>
        <v>-2.9746511572866347E-3</v>
      </c>
      <c r="AK58" s="65">
        <f t="shared" si="4"/>
        <v>-1.2895017003391606E-2</v>
      </c>
      <c r="AL58" s="65">
        <f t="shared" si="5"/>
        <v>-1.0942647079713111E-2</v>
      </c>
      <c r="AM58" s="65">
        <f t="shared" si="6"/>
        <v>-5.2754074807532273E-3</v>
      </c>
      <c r="AN58" s="66"/>
      <c r="AO58" s="65">
        <f t="shared" si="7"/>
        <v>1.5290316322312567E-2</v>
      </c>
      <c r="AP58" s="65">
        <f t="shared" si="8"/>
        <v>-7.9348340803391208E-3</v>
      </c>
      <c r="AQ58" s="65">
        <f t="shared" si="9"/>
        <v>-8.1090272802331696E-3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6.8142624079257971E-3</v>
      </c>
      <c r="D59" s="52">
        <f>VLOOKUP($B59,Shock_dev!$A$1:$CI$300,MATCH(DATE(D$1,1,1),Shock_dev!$A$1:$CI$1,0),FALSE)</f>
        <v>1.5264932371049063E-2</v>
      </c>
      <c r="E59" s="52">
        <f>VLOOKUP($B59,Shock_dev!$A$1:$CI$300,MATCH(DATE(E$1,1,1),Shock_dev!$A$1:$CI$1,0),FALSE)</f>
        <v>2.2083721573823337E-2</v>
      </c>
      <c r="F59" s="52">
        <f>VLOOKUP($B59,Shock_dev!$A$1:$CI$300,MATCH(DATE(F$1,1,1),Shock_dev!$A$1:$CI$1,0),FALSE)</f>
        <v>2.6338880199951543E-2</v>
      </c>
      <c r="G59" s="52">
        <f>VLOOKUP($B59,Shock_dev!$A$1:$CI$300,MATCH(DATE(G$1,1,1),Shock_dev!$A$1:$CI$1,0),FALSE)</f>
        <v>2.8342544875702171E-2</v>
      </c>
      <c r="H59" s="52">
        <f>VLOOKUP($B59,Shock_dev!$A$1:$CI$300,MATCH(DATE(H$1,1,1),Shock_dev!$A$1:$CI$1,0),FALSE)</f>
        <v>2.9207694767480408E-2</v>
      </c>
      <c r="I59" s="52">
        <f>VLOOKUP($B59,Shock_dev!$A$1:$CI$300,MATCH(DATE(I$1,1,1),Shock_dev!$A$1:$CI$1,0),FALSE)</f>
        <v>2.8868542823456678E-2</v>
      </c>
      <c r="J59" s="52">
        <f>VLOOKUP($B59,Shock_dev!$A$1:$CI$300,MATCH(DATE(J$1,1,1),Shock_dev!$A$1:$CI$1,0),FALSE)</f>
        <v>2.8270038855959141E-2</v>
      </c>
      <c r="K59" s="52">
        <f>VLOOKUP($B59,Shock_dev!$A$1:$CI$300,MATCH(DATE(K$1,1,1),Shock_dev!$A$1:$CI$1,0),FALSE)</f>
        <v>2.7676150673670061E-2</v>
      </c>
      <c r="L59" s="52">
        <f>VLOOKUP($B59,Shock_dev!$A$1:$CI$300,MATCH(DATE(L$1,1,1),Shock_dev!$A$1:$CI$1,0),FALSE)</f>
        <v>2.7073311156127239E-2</v>
      </c>
      <c r="M59" s="52">
        <f>VLOOKUP($B59,Shock_dev!$A$1:$CI$300,MATCH(DATE(M$1,1,1),Shock_dev!$A$1:$CI$1,0),FALSE)</f>
        <v>2.5236463661639282E-2</v>
      </c>
      <c r="N59" s="52">
        <f>VLOOKUP($B59,Shock_dev!$A$1:$CI$300,MATCH(DATE(N$1,1,1),Shock_dev!$A$1:$CI$1,0),FALSE)</f>
        <v>2.3346000585195956E-2</v>
      </c>
      <c r="O59" s="52">
        <f>VLOOKUP($B59,Shock_dev!$A$1:$CI$300,MATCH(DATE(O$1,1,1),Shock_dev!$A$1:$CI$1,0),FALSE)</f>
        <v>2.1638469259774626E-2</v>
      </c>
      <c r="P59" s="52">
        <f>VLOOKUP($B59,Shock_dev!$A$1:$CI$300,MATCH(DATE(P$1,1,1),Shock_dev!$A$1:$CI$1,0),FALSE)</f>
        <v>2.0119778422456758E-2</v>
      </c>
      <c r="Q59" s="52">
        <f>VLOOKUP($B59,Shock_dev!$A$1:$CI$300,MATCH(DATE(Q$1,1,1),Shock_dev!$A$1:$CI$1,0),FALSE)</f>
        <v>1.9225093504344617E-2</v>
      </c>
      <c r="R59" s="52">
        <f>VLOOKUP($B59,Shock_dev!$A$1:$CI$300,MATCH(DATE(R$1,1,1),Shock_dev!$A$1:$CI$1,0),FALSE)</f>
        <v>1.7845425123363311E-2</v>
      </c>
      <c r="S59" s="52">
        <f>VLOOKUP($B59,Shock_dev!$A$1:$CI$300,MATCH(DATE(S$1,1,1),Shock_dev!$A$1:$CI$1,0),FALSE)</f>
        <v>1.6796353530941856E-2</v>
      </c>
      <c r="T59" s="52">
        <f>VLOOKUP($B59,Shock_dev!$A$1:$CI$300,MATCH(DATE(T$1,1,1),Shock_dev!$A$1:$CI$1,0),FALSE)</f>
        <v>1.605739867111845E-2</v>
      </c>
      <c r="U59" s="52">
        <f>VLOOKUP($B59,Shock_dev!$A$1:$CI$300,MATCH(DATE(U$1,1,1),Shock_dev!$A$1:$CI$1,0),FALSE)</f>
        <v>1.5555423646460809E-2</v>
      </c>
      <c r="V59" s="52">
        <f>VLOOKUP($B59,Shock_dev!$A$1:$CI$300,MATCH(DATE(V$1,1,1),Shock_dev!$A$1:$CI$1,0),FALSE)</f>
        <v>1.4780902319092794E-2</v>
      </c>
      <c r="W59" s="52">
        <f>VLOOKUP($B59,Shock_dev!$A$1:$CI$300,MATCH(DATE(W$1,1,1),Shock_dev!$A$1:$CI$1,0),FALSE)</f>
        <v>1.3803779513863162E-2</v>
      </c>
      <c r="X59" s="52">
        <f>VLOOKUP($B59,Shock_dev!$A$1:$CI$300,MATCH(DATE(X$1,1,1),Shock_dev!$A$1:$CI$1,0),FALSE)</f>
        <v>1.2928102712056907E-2</v>
      </c>
      <c r="Y59" s="52">
        <f>VLOOKUP($B59,Shock_dev!$A$1:$CI$300,MATCH(DATE(Y$1,1,1),Shock_dev!$A$1:$CI$1,0),FALSE)</f>
        <v>1.2219271230013687E-2</v>
      </c>
      <c r="Z59" s="52">
        <f>VLOOKUP($B59,Shock_dev!$A$1:$CI$300,MATCH(DATE(Z$1,1,1),Shock_dev!$A$1:$CI$1,0),FALSE)</f>
        <v>1.1623145457649533E-2</v>
      </c>
      <c r="AA59" s="52">
        <f>VLOOKUP($B59,Shock_dev!$A$1:$CI$300,MATCH(DATE(AA$1,1,1),Shock_dev!$A$1:$CI$1,0),FALSE)</f>
        <v>1.0985380813586427E-2</v>
      </c>
      <c r="AB59" s="52">
        <f>VLOOKUP($B59,Shock_dev!$A$1:$CI$300,MATCH(DATE(AB$1,1,1),Shock_dev!$A$1:$CI$1,0),FALSE)</f>
        <v>1.0121657619056488E-2</v>
      </c>
      <c r="AC59" s="52">
        <f>VLOOKUP($B59,Shock_dev!$A$1:$CI$300,MATCH(DATE(AC$1,1,1),Shock_dev!$A$1:$CI$1,0),FALSE)</f>
        <v>9.1826836225589806E-3</v>
      </c>
      <c r="AD59" s="52">
        <f>VLOOKUP($B59,Shock_dev!$A$1:$CI$300,MATCH(DATE(AD$1,1,1),Shock_dev!$A$1:$CI$1,0),FALSE)</f>
        <v>8.253893505535969E-3</v>
      </c>
      <c r="AE59" s="52">
        <f>VLOOKUP($B59,Shock_dev!$A$1:$CI$300,MATCH(DATE(AE$1,1,1),Shock_dev!$A$1:$CI$1,0),FALSE)</f>
        <v>7.3626904665558225E-3</v>
      </c>
      <c r="AF59" s="52">
        <f>VLOOKUP($B59,Shock_dev!$A$1:$CI$300,MATCH(DATE(AF$1,1,1),Shock_dev!$A$1:$CI$1,0),FALSE)</f>
        <v>6.500861626079932E-3</v>
      </c>
      <c r="AG59" s="52"/>
      <c r="AH59" s="65">
        <f t="shared" si="1"/>
        <v>1.9768868285690383E-2</v>
      </c>
      <c r="AI59" s="65">
        <f t="shared" si="2"/>
        <v>2.8219147655338707E-2</v>
      </c>
      <c r="AJ59" s="65">
        <f t="shared" si="3"/>
        <v>2.1913161086682249E-2</v>
      </c>
      <c r="AK59" s="65">
        <f t="shared" si="4"/>
        <v>1.6207100658195445E-2</v>
      </c>
      <c r="AL59" s="65">
        <f t="shared" si="5"/>
        <v>1.2311935945433944E-2</v>
      </c>
      <c r="AM59" s="65">
        <f t="shared" si="6"/>
        <v>8.284357367957438E-3</v>
      </c>
      <c r="AN59" s="66"/>
      <c r="AO59" s="65">
        <f t="shared" si="7"/>
        <v>2.3994007970514545E-2</v>
      </c>
      <c r="AP59" s="65">
        <f t="shared" si="8"/>
        <v>1.9060130872438845E-2</v>
      </c>
      <c r="AQ59" s="65">
        <f t="shared" si="9"/>
        <v>1.0298146656695692E-2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7.4741315664288072E-2</v>
      </c>
      <c r="D60" s="52">
        <f>VLOOKUP($B60,Shock_dev!$A$1:$CI$300,MATCH(DATE(D$1,1,1),Shock_dev!$A$1:$CI$1,0),FALSE)</f>
        <v>0.1186659417111373</v>
      </c>
      <c r="E60" s="52">
        <f>VLOOKUP($B60,Shock_dev!$A$1:$CI$300,MATCH(DATE(E$1,1,1),Shock_dev!$A$1:$CI$1,0),FALSE)</f>
        <v>0.13970110866712629</v>
      </c>
      <c r="F60" s="52">
        <f>VLOOKUP($B60,Shock_dev!$A$1:$CI$300,MATCH(DATE(F$1,1,1),Shock_dev!$A$1:$CI$1,0),FALSE)</f>
        <v>0.14716565107046875</v>
      </c>
      <c r="G60" s="52">
        <f>VLOOKUP($B60,Shock_dev!$A$1:$CI$300,MATCH(DATE(G$1,1,1),Shock_dev!$A$1:$CI$1,0),FALSE)</f>
        <v>0.1519670106848057</v>
      </c>
      <c r="H60" s="52">
        <f>VLOOKUP($B60,Shock_dev!$A$1:$CI$300,MATCH(DATE(H$1,1,1),Shock_dev!$A$1:$CI$1,0),FALSE)</f>
        <v>0.16855948479982921</v>
      </c>
      <c r="I60" s="52">
        <f>VLOOKUP($B60,Shock_dev!$A$1:$CI$300,MATCH(DATE(I$1,1,1),Shock_dev!$A$1:$CI$1,0),FALSE)</f>
        <v>0.17506396836914132</v>
      </c>
      <c r="J60" s="52">
        <f>VLOOKUP($B60,Shock_dev!$A$1:$CI$300,MATCH(DATE(J$1,1,1),Shock_dev!$A$1:$CI$1,0),FALSE)</f>
        <v>0.17620184603245673</v>
      </c>
      <c r="K60" s="52">
        <f>VLOOKUP($B60,Shock_dev!$A$1:$CI$300,MATCH(DATE(K$1,1,1),Shock_dev!$A$1:$CI$1,0),FALSE)</f>
        <v>0.17500954610631997</v>
      </c>
      <c r="L60" s="52">
        <f>VLOOKUP($B60,Shock_dev!$A$1:$CI$300,MATCH(DATE(L$1,1,1),Shock_dev!$A$1:$CI$1,0),FALSE)</f>
        <v>0.17874997996684658</v>
      </c>
      <c r="M60" s="52">
        <f>VLOOKUP($B60,Shock_dev!$A$1:$CI$300,MATCH(DATE(M$1,1,1),Shock_dev!$A$1:$CI$1,0),FALSE)</f>
        <v>0.14123145424801778</v>
      </c>
      <c r="N60" s="52">
        <f>VLOOKUP($B60,Shock_dev!$A$1:$CI$300,MATCH(DATE(N$1,1,1),Shock_dev!$A$1:$CI$1,0),FALSE)</f>
        <v>0.12225735094661506</v>
      </c>
      <c r="O60" s="52">
        <f>VLOOKUP($B60,Shock_dev!$A$1:$CI$300,MATCH(DATE(O$1,1,1),Shock_dev!$A$1:$CI$1,0),FALSE)</f>
        <v>0.11376003476441411</v>
      </c>
      <c r="P60" s="52">
        <f>VLOOKUP($B60,Shock_dev!$A$1:$CI$300,MATCH(DATE(P$1,1,1),Shock_dev!$A$1:$CI$1,0),FALSE)</f>
        <v>0.11083573586567218</v>
      </c>
      <c r="Q60" s="52">
        <f>VLOOKUP($B60,Shock_dev!$A$1:$CI$300,MATCH(DATE(Q$1,1,1),Shock_dev!$A$1:$CI$1,0),FALSE)</f>
        <v>0.12394364110307411</v>
      </c>
      <c r="R60" s="52">
        <f>VLOOKUP($B60,Shock_dev!$A$1:$CI$300,MATCH(DATE(R$1,1,1),Shock_dev!$A$1:$CI$1,0),FALSE)</f>
        <v>0.10713769481648122</v>
      </c>
      <c r="S60" s="52">
        <f>VLOOKUP($B60,Shock_dev!$A$1:$CI$300,MATCH(DATE(S$1,1,1),Shock_dev!$A$1:$CI$1,0),FALSE)</f>
        <v>9.9184779115725083E-2</v>
      </c>
      <c r="T60" s="52">
        <f>VLOOKUP($B60,Shock_dev!$A$1:$CI$300,MATCH(DATE(T$1,1,1),Shock_dev!$A$1:$CI$1,0),FALSE)</f>
        <v>9.6209587525588822E-2</v>
      </c>
      <c r="U60" s="52">
        <f>VLOOKUP($B60,Shock_dev!$A$1:$CI$300,MATCH(DATE(U$1,1,1),Shock_dev!$A$1:$CI$1,0),FALSE)</f>
        <v>9.5665002574172375E-2</v>
      </c>
      <c r="V60" s="52">
        <f>VLOOKUP($B60,Shock_dev!$A$1:$CI$300,MATCH(DATE(V$1,1,1),Shock_dev!$A$1:$CI$1,0),FALSE)</f>
        <v>7.8444638199573327E-2</v>
      </c>
      <c r="W60" s="52">
        <f>VLOOKUP($B60,Shock_dev!$A$1:$CI$300,MATCH(DATE(W$1,1,1),Shock_dev!$A$1:$CI$1,0),FALSE)</f>
        <v>5.5147729507630888E-2</v>
      </c>
      <c r="X60" s="52">
        <f>VLOOKUP($B60,Shock_dev!$A$1:$CI$300,MATCH(DATE(X$1,1,1),Shock_dev!$A$1:$CI$1,0),FALSE)</f>
        <v>4.4190304293189049E-2</v>
      </c>
      <c r="Y60" s="52">
        <f>VLOOKUP($B60,Shock_dev!$A$1:$CI$300,MATCH(DATE(Y$1,1,1),Shock_dev!$A$1:$CI$1,0),FALSE)</f>
        <v>3.9559594628931619E-2</v>
      </c>
      <c r="Z60" s="52">
        <f>VLOOKUP($B60,Shock_dev!$A$1:$CI$300,MATCH(DATE(Z$1,1,1),Shock_dev!$A$1:$CI$1,0),FALSE)</f>
        <v>3.7816831192693197E-2</v>
      </c>
      <c r="AA60" s="52">
        <f>VLOOKUP($B60,Shock_dev!$A$1:$CI$300,MATCH(DATE(AA$1,1,1),Shock_dev!$A$1:$CI$1,0),FALSE)</f>
        <v>3.7112493299679347E-2</v>
      </c>
      <c r="AB60" s="52">
        <f>VLOOKUP($B60,Shock_dev!$A$1:$CI$300,MATCH(DATE(AB$1,1,1),Shock_dev!$A$1:$CI$1,0),FALSE)</f>
        <v>2.9008744410463083E-2</v>
      </c>
      <c r="AC60" s="52">
        <f>VLOOKUP($B60,Shock_dev!$A$1:$CI$300,MATCH(DATE(AC$1,1,1),Shock_dev!$A$1:$CI$1,0),FALSE)</f>
        <v>2.4305518966993754E-2</v>
      </c>
      <c r="AD60" s="52">
        <f>VLOOKUP($B60,Shock_dev!$A$1:$CI$300,MATCH(DATE(AD$1,1,1),Shock_dev!$A$1:$CI$1,0),FALSE)</f>
        <v>2.1337597449104701E-2</v>
      </c>
      <c r="AE60" s="52">
        <f>VLOOKUP($B60,Shock_dev!$A$1:$CI$300,MATCH(DATE(AE$1,1,1),Shock_dev!$A$1:$CI$1,0),FALSE)</f>
        <v>1.9116603214413667E-2</v>
      </c>
      <c r="AF60" s="52">
        <f>VLOOKUP($B60,Shock_dev!$A$1:$CI$300,MATCH(DATE(AF$1,1,1),Shock_dev!$A$1:$CI$1,0),FALSE)</f>
        <v>1.6969350558528534E-2</v>
      </c>
      <c r="AG60" s="52"/>
      <c r="AH60" s="65">
        <f t="shared" si="1"/>
        <v>0.12644820555956521</v>
      </c>
      <c r="AI60" s="65">
        <f t="shared" si="2"/>
        <v>0.17471696505491879</v>
      </c>
      <c r="AJ60" s="65">
        <f t="shared" si="3"/>
        <v>0.12240564338555866</v>
      </c>
      <c r="AK60" s="65">
        <f t="shared" si="4"/>
        <v>9.5328340446308168E-2</v>
      </c>
      <c r="AL60" s="65">
        <f t="shared" si="5"/>
        <v>4.2765390584424821E-2</v>
      </c>
      <c r="AM60" s="65">
        <f t="shared" si="6"/>
        <v>2.2147562919900748E-2</v>
      </c>
      <c r="AN60" s="66"/>
      <c r="AO60" s="65">
        <f t="shared" si="7"/>
        <v>0.150582585307242</v>
      </c>
      <c r="AP60" s="65">
        <f t="shared" si="8"/>
        <v>0.10886699191593341</v>
      </c>
      <c r="AQ60" s="65">
        <f t="shared" si="9"/>
        <v>3.2456476752162788E-2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1.791532329643121E-2</v>
      </c>
      <c r="D61" s="52">
        <f>VLOOKUP($B61,Shock_dev!$A$1:$CI$300,MATCH(DATE(D$1,1,1),Shock_dev!$A$1:$CI$1,0),FALSE)</f>
        <v>3.4397138703235249E-2</v>
      </c>
      <c r="E61" s="52">
        <f>VLOOKUP($B61,Shock_dev!$A$1:$CI$300,MATCH(DATE(E$1,1,1),Shock_dev!$A$1:$CI$1,0),FALSE)</f>
        <v>4.43205990142468E-2</v>
      </c>
      <c r="F61" s="52">
        <f>VLOOKUP($B61,Shock_dev!$A$1:$CI$300,MATCH(DATE(F$1,1,1),Shock_dev!$A$1:$CI$1,0),FALSE)</f>
        <v>4.8217104703506937E-2</v>
      </c>
      <c r="G61" s="52">
        <f>VLOOKUP($B61,Shock_dev!$A$1:$CI$300,MATCH(DATE(G$1,1,1),Shock_dev!$A$1:$CI$1,0),FALSE)</f>
        <v>4.8520200850985795E-2</v>
      </c>
      <c r="H61" s="52">
        <f>VLOOKUP($B61,Shock_dev!$A$1:$CI$300,MATCH(DATE(H$1,1,1),Shock_dev!$A$1:$CI$1,0),FALSE)</f>
        <v>4.7218238754709485E-2</v>
      </c>
      <c r="I61" s="52">
        <f>VLOOKUP($B61,Shock_dev!$A$1:$CI$300,MATCH(DATE(I$1,1,1),Shock_dev!$A$1:$CI$1,0),FALSE)</f>
        <v>4.2925868877089143E-2</v>
      </c>
      <c r="J61" s="52">
        <f>VLOOKUP($B61,Shock_dev!$A$1:$CI$300,MATCH(DATE(J$1,1,1),Shock_dev!$A$1:$CI$1,0),FALSE)</f>
        <v>4.0019460447604543E-2</v>
      </c>
      <c r="K61" s="52">
        <f>VLOOKUP($B61,Shock_dev!$A$1:$CI$300,MATCH(DATE(K$1,1,1),Shock_dev!$A$1:$CI$1,0),FALSE)</f>
        <v>3.3552236998642293E-2</v>
      </c>
      <c r="L61" s="52">
        <f>VLOOKUP($B61,Shock_dev!$A$1:$CI$300,MATCH(DATE(L$1,1,1),Shock_dev!$A$1:$CI$1,0),FALSE)</f>
        <v>3.0164001451294855E-2</v>
      </c>
      <c r="M61" s="52">
        <f>VLOOKUP($B61,Shock_dev!$A$1:$CI$300,MATCH(DATE(M$1,1,1),Shock_dev!$A$1:$CI$1,0),FALSE)</f>
        <v>9.3148624864937864E-3</v>
      </c>
      <c r="N61" s="52">
        <f>VLOOKUP($B61,Shock_dev!$A$1:$CI$300,MATCH(DATE(N$1,1,1),Shock_dev!$A$1:$CI$1,0),FALSE)</f>
        <v>-4.5738893361047068E-3</v>
      </c>
      <c r="O61" s="52">
        <f>VLOOKUP($B61,Shock_dev!$A$1:$CI$300,MATCH(DATE(O$1,1,1),Shock_dev!$A$1:$CI$1,0),FALSE)</f>
        <v>-8.1355279620981477E-3</v>
      </c>
      <c r="P61" s="52">
        <f>VLOOKUP($B61,Shock_dev!$A$1:$CI$300,MATCH(DATE(P$1,1,1),Shock_dev!$A$1:$CI$1,0),FALSE)</f>
        <v>-9.1919796189240607E-3</v>
      </c>
      <c r="Q61" s="52">
        <f>VLOOKUP($B61,Shock_dev!$A$1:$CI$300,MATCH(DATE(Q$1,1,1),Shock_dev!$A$1:$CI$1,0),FALSE)</f>
        <v>-9.3973579035499608E-3</v>
      </c>
      <c r="R61" s="52">
        <f>VLOOKUP($B61,Shock_dev!$A$1:$CI$300,MATCH(DATE(R$1,1,1),Shock_dev!$A$1:$CI$1,0),FALSE)</f>
        <v>-9.2582978629361014E-3</v>
      </c>
      <c r="S61" s="52">
        <f>VLOOKUP($B61,Shock_dev!$A$1:$CI$300,MATCH(DATE(S$1,1,1),Shock_dev!$A$1:$CI$1,0),FALSE)</f>
        <v>-6.734880086393581E-3</v>
      </c>
      <c r="T61" s="52">
        <f>VLOOKUP($B61,Shock_dev!$A$1:$CI$300,MATCH(DATE(T$1,1,1),Shock_dev!$A$1:$CI$1,0),FALSE)</f>
        <v>-4.815190237458947E-3</v>
      </c>
      <c r="U61" s="52">
        <f>VLOOKUP($B61,Shock_dev!$A$1:$CI$300,MATCH(DATE(U$1,1,1),Shock_dev!$A$1:$CI$1,0),FALSE)</f>
        <v>-3.6085778495401227E-3</v>
      </c>
      <c r="V61" s="52">
        <f>VLOOKUP($B61,Shock_dev!$A$1:$CI$300,MATCH(DATE(V$1,1,1),Shock_dev!$A$1:$CI$1,0),FALSE)</f>
        <v>-2.9520681643840784E-3</v>
      </c>
      <c r="W61" s="52">
        <f>VLOOKUP($B61,Shock_dev!$A$1:$CI$300,MATCH(DATE(W$1,1,1),Shock_dev!$A$1:$CI$1,0),FALSE)</f>
        <v>-2.6432609728627514E-3</v>
      </c>
      <c r="X61" s="52">
        <f>VLOOKUP($B61,Shock_dev!$A$1:$CI$300,MATCH(DATE(X$1,1,1),Shock_dev!$A$1:$CI$1,0),FALSE)</f>
        <v>2.1544794085293713E-4</v>
      </c>
      <c r="Y61" s="52">
        <f>VLOOKUP($B61,Shock_dev!$A$1:$CI$300,MATCH(DATE(Y$1,1,1),Shock_dev!$A$1:$CI$1,0),FALSE)</f>
        <v>1.8654530442197468E-3</v>
      </c>
      <c r="Z61" s="52">
        <f>VLOOKUP($B61,Shock_dev!$A$1:$CI$300,MATCH(DATE(Z$1,1,1),Shock_dev!$A$1:$CI$1,0),FALSE)</f>
        <v>2.5943224842154547E-3</v>
      </c>
      <c r="AA61" s="52">
        <f>VLOOKUP($B61,Shock_dev!$A$1:$CI$300,MATCH(DATE(AA$1,1,1),Shock_dev!$A$1:$CI$1,0),FALSE)</f>
        <v>2.783362077381989E-3</v>
      </c>
      <c r="AB61" s="52">
        <f>VLOOKUP($B61,Shock_dev!$A$1:$CI$300,MATCH(DATE(AB$1,1,1),Shock_dev!$A$1:$CI$1,0),FALSE)</f>
        <v>2.7073165606189219E-3</v>
      </c>
      <c r="AC61" s="52">
        <f>VLOOKUP($B61,Shock_dev!$A$1:$CI$300,MATCH(DATE(AC$1,1,1),Shock_dev!$A$1:$CI$1,0),FALSE)</f>
        <v>2.5262056021387188E-3</v>
      </c>
      <c r="AD61" s="52">
        <f>VLOOKUP($B61,Shock_dev!$A$1:$CI$300,MATCH(DATE(AD$1,1,1),Shock_dev!$A$1:$CI$1,0),FALSE)</f>
        <v>2.3211068869778487E-3</v>
      </c>
      <c r="AE61" s="52">
        <f>VLOOKUP($B61,Shock_dev!$A$1:$CI$300,MATCH(DATE(AE$1,1,1),Shock_dev!$A$1:$CI$1,0),FALSE)</f>
        <v>2.1278771942790128E-3</v>
      </c>
      <c r="AF61" s="52">
        <f>VLOOKUP($B61,Shock_dev!$A$1:$CI$300,MATCH(DATE(AF$1,1,1),Shock_dev!$A$1:$CI$1,0),FALSE)</f>
        <v>1.9591223136862486E-3</v>
      </c>
      <c r="AG61" s="52"/>
      <c r="AH61" s="65">
        <f t="shared" si="1"/>
        <v>3.8674073313681195E-2</v>
      </c>
      <c r="AI61" s="65">
        <f t="shared" si="2"/>
        <v>3.8775961305868065E-2</v>
      </c>
      <c r="AJ61" s="65">
        <f t="shared" si="3"/>
        <v>-4.3967784668366176E-3</v>
      </c>
      <c r="AK61" s="65">
        <f t="shared" si="4"/>
        <v>-5.4738028401425656E-3</v>
      </c>
      <c r="AL61" s="65">
        <f t="shared" si="5"/>
        <v>9.6306491476147514E-4</v>
      </c>
      <c r="AM61" s="65">
        <f t="shared" si="6"/>
        <v>2.3283257115401502E-3</v>
      </c>
      <c r="AN61" s="66"/>
      <c r="AO61" s="65">
        <f t="shared" si="7"/>
        <v>3.872501730977463E-2</v>
      </c>
      <c r="AP61" s="65">
        <f t="shared" si="8"/>
        <v>-4.9352906534895916E-3</v>
      </c>
      <c r="AQ61" s="65">
        <f t="shared" si="9"/>
        <v>1.6456953131508125E-3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9.1525899828406899E-3</v>
      </c>
      <c r="D62" s="52">
        <f>VLOOKUP($B62,Shock_dev!$A$1:$CI$300,MATCH(DATE(D$1,1,1),Shock_dev!$A$1:$CI$1,0),FALSE)</f>
        <v>1.5784758361798552E-2</v>
      </c>
      <c r="E62" s="52">
        <f>VLOOKUP($B62,Shock_dev!$A$1:$CI$300,MATCH(DATE(E$1,1,1),Shock_dev!$A$1:$CI$1,0),FALSE)</f>
        <v>1.9795575024920298E-2</v>
      </c>
      <c r="F62" s="52">
        <f>VLOOKUP($B62,Shock_dev!$A$1:$CI$300,MATCH(DATE(F$1,1,1),Shock_dev!$A$1:$CI$1,0),FALSE)</f>
        <v>2.1913688693935535E-2</v>
      </c>
      <c r="G62" s="52">
        <f>VLOOKUP($B62,Shock_dev!$A$1:$CI$300,MATCH(DATE(G$1,1,1),Shock_dev!$A$1:$CI$1,0),FALSE)</f>
        <v>2.2861238941412437E-2</v>
      </c>
      <c r="H62" s="52">
        <f>VLOOKUP($B62,Shock_dev!$A$1:$CI$300,MATCH(DATE(H$1,1,1),Shock_dev!$A$1:$CI$1,0),FALSE)</f>
        <v>2.375818711013537E-2</v>
      </c>
      <c r="I62" s="52">
        <f>VLOOKUP($B62,Shock_dev!$A$1:$CI$300,MATCH(DATE(I$1,1,1),Shock_dev!$A$1:$CI$1,0),FALSE)</f>
        <v>2.3949872936589064E-2</v>
      </c>
      <c r="J62" s="52">
        <f>VLOOKUP($B62,Shock_dev!$A$1:$CI$300,MATCH(DATE(J$1,1,1),Shock_dev!$A$1:$CI$1,0),FALSE)</f>
        <v>2.3696814301220403E-2</v>
      </c>
      <c r="K62" s="52">
        <f>VLOOKUP($B62,Shock_dev!$A$1:$CI$300,MATCH(DATE(K$1,1,1),Shock_dev!$A$1:$CI$1,0),FALSE)</f>
        <v>2.3151998382670555E-2</v>
      </c>
      <c r="L62" s="52">
        <f>VLOOKUP($B62,Shock_dev!$A$1:$CI$300,MATCH(DATE(L$1,1,1),Shock_dev!$A$1:$CI$1,0),FALSE)</f>
        <v>2.2398048231894421E-2</v>
      </c>
      <c r="M62" s="52">
        <f>VLOOKUP($B62,Shock_dev!$A$1:$CI$300,MATCH(DATE(M$1,1,1),Shock_dev!$A$1:$CI$1,0),FALSE)</f>
        <v>1.9075683513396845E-2</v>
      </c>
      <c r="N62" s="52">
        <f>VLOOKUP($B62,Shock_dev!$A$1:$CI$300,MATCH(DATE(N$1,1,1),Shock_dev!$A$1:$CI$1,0),FALSE)</f>
        <v>1.6869148723180169E-2</v>
      </c>
      <c r="O62" s="52">
        <f>VLOOKUP($B62,Shock_dev!$A$1:$CI$300,MATCH(DATE(O$1,1,1),Shock_dev!$A$1:$CI$1,0),FALSE)</f>
        <v>1.5247839738392903E-2</v>
      </c>
      <c r="P62" s="52">
        <f>VLOOKUP($B62,Shock_dev!$A$1:$CI$300,MATCH(DATE(P$1,1,1),Shock_dev!$A$1:$CI$1,0),FALSE)</f>
        <v>1.3903211938382478E-2</v>
      </c>
      <c r="Q62" s="52">
        <f>VLOOKUP($B62,Shock_dev!$A$1:$CI$300,MATCH(DATE(Q$1,1,1),Shock_dev!$A$1:$CI$1,0),FALSE)</f>
        <v>1.268380498256848E-2</v>
      </c>
      <c r="R62" s="52">
        <f>VLOOKUP($B62,Shock_dev!$A$1:$CI$300,MATCH(DATE(R$1,1,1),Shock_dev!$A$1:$CI$1,0),FALSE)</f>
        <v>1.049161303962816E-2</v>
      </c>
      <c r="S62" s="52">
        <f>VLOOKUP($B62,Shock_dev!$A$1:$CI$300,MATCH(DATE(S$1,1,1),Shock_dev!$A$1:$CI$1,0),FALSE)</f>
        <v>8.8698791279599853E-3</v>
      </c>
      <c r="T62" s="52">
        <f>VLOOKUP($B62,Shock_dev!$A$1:$CI$300,MATCH(DATE(T$1,1,1),Shock_dev!$A$1:$CI$1,0),FALSE)</f>
        <v>7.5915442216323665E-3</v>
      </c>
      <c r="U62" s="52">
        <f>VLOOKUP($B62,Shock_dev!$A$1:$CI$300,MATCH(DATE(U$1,1,1),Shock_dev!$A$1:$CI$1,0),FALSE)</f>
        <v>6.5269342331320595E-3</v>
      </c>
      <c r="V62" s="52">
        <f>VLOOKUP($B62,Shock_dev!$A$1:$CI$300,MATCH(DATE(V$1,1,1),Shock_dev!$A$1:$CI$1,0),FALSE)</f>
        <v>5.6398835949135724E-3</v>
      </c>
      <c r="W62" s="52">
        <f>VLOOKUP($B62,Shock_dev!$A$1:$CI$300,MATCH(DATE(W$1,1,1),Shock_dev!$A$1:$CI$1,0),FALSE)</f>
        <v>4.2418421893709738E-3</v>
      </c>
      <c r="X62" s="52">
        <f>VLOOKUP($B62,Shock_dev!$A$1:$CI$300,MATCH(DATE(X$1,1,1),Shock_dev!$A$1:$CI$1,0),FALSE)</f>
        <v>3.2531783859616093E-3</v>
      </c>
      <c r="Y62" s="52">
        <f>VLOOKUP($B62,Shock_dev!$A$1:$CI$300,MATCH(DATE(Y$1,1,1),Shock_dev!$A$1:$CI$1,0),FALSE)</f>
        <v>2.5351525096963872E-3</v>
      </c>
      <c r="Z62" s="52">
        <f>VLOOKUP($B62,Shock_dev!$A$1:$CI$300,MATCH(DATE(Z$1,1,1),Shock_dev!$A$1:$CI$1,0),FALSE)</f>
        <v>1.9986329310671333E-3</v>
      </c>
      <c r="AA62" s="52">
        <f>VLOOKUP($B62,Shock_dev!$A$1:$CI$300,MATCH(DATE(AA$1,1,1),Shock_dev!$A$1:$CI$1,0),FALSE)</f>
        <v>1.5899329730340748E-3</v>
      </c>
      <c r="AB62" s="52">
        <f>VLOOKUP($B62,Shock_dev!$A$1:$CI$300,MATCH(DATE(AB$1,1,1),Shock_dev!$A$1:$CI$1,0),FALSE)</f>
        <v>1.0141432117980319E-3</v>
      </c>
      <c r="AC62" s="52">
        <f>VLOOKUP($B62,Shock_dev!$A$1:$CI$300,MATCH(DATE(AC$1,1,1),Shock_dev!$A$1:$CI$1,0),FALSE)</f>
        <v>6.4060348509970715E-4</v>
      </c>
      <c r="AD62" s="52">
        <f>VLOOKUP($B62,Shock_dev!$A$1:$CI$300,MATCH(DATE(AD$1,1,1),Shock_dev!$A$1:$CI$1,0),FALSE)</f>
        <v>3.997456340211397E-4</v>
      </c>
      <c r="AE62" s="52">
        <f>VLOOKUP($B62,Shock_dev!$A$1:$CI$300,MATCH(DATE(AE$1,1,1),Shock_dev!$A$1:$CI$1,0),FALSE)</f>
        <v>2.44094356527802E-4</v>
      </c>
      <c r="AF62" s="52">
        <f>VLOOKUP($B62,Shock_dev!$A$1:$CI$300,MATCH(DATE(AF$1,1,1),Shock_dev!$A$1:$CI$1,0),FALSE)</f>
        <v>1.4340088711589958E-4</v>
      </c>
      <c r="AG62" s="52"/>
      <c r="AH62" s="65">
        <f t="shared" si="1"/>
        <v>1.7901570200981504E-2</v>
      </c>
      <c r="AI62" s="65">
        <f t="shared" si="2"/>
        <v>2.3390984192501962E-2</v>
      </c>
      <c r="AJ62" s="65">
        <f t="shared" si="3"/>
        <v>1.5555937779184176E-2</v>
      </c>
      <c r="AK62" s="65">
        <f t="shared" si="4"/>
        <v>7.8239708434532287E-3</v>
      </c>
      <c r="AL62" s="65">
        <f t="shared" si="5"/>
        <v>2.7237477978260356E-3</v>
      </c>
      <c r="AM62" s="65">
        <f t="shared" si="6"/>
        <v>4.8839751491251606E-4</v>
      </c>
      <c r="AN62" s="66"/>
      <c r="AO62" s="65">
        <f t="shared" si="7"/>
        <v>2.0646277196741732E-2</v>
      </c>
      <c r="AP62" s="65">
        <f t="shared" si="8"/>
        <v>1.1689954311318702E-2</v>
      </c>
      <c r="AQ62" s="65">
        <f t="shared" si="9"/>
        <v>1.6060726563692758E-3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-4.8247607288715222E-3</v>
      </c>
      <c r="D63" s="52">
        <f>VLOOKUP($B63,Shock_dev!$A$1:$CI$300,MATCH(DATE(D$1,1,1),Shock_dev!$A$1:$CI$1,0),FALSE)</f>
        <v>-6.8856900798601158E-3</v>
      </c>
      <c r="E63" s="52">
        <f>VLOOKUP($B63,Shock_dev!$A$1:$CI$300,MATCH(DATE(E$1,1,1),Shock_dev!$A$1:$CI$1,0),FALSE)</f>
        <v>-7.4424919885448405E-3</v>
      </c>
      <c r="F63" s="52">
        <f>VLOOKUP($B63,Shock_dev!$A$1:$CI$300,MATCH(DATE(F$1,1,1),Shock_dev!$A$1:$CI$1,0),FALSE)</f>
        <v>-7.2503897351500878E-3</v>
      </c>
      <c r="G63" s="52">
        <f>VLOOKUP($B63,Shock_dev!$A$1:$CI$300,MATCH(DATE(G$1,1,1),Shock_dev!$A$1:$CI$1,0),FALSE)</f>
        <v>-6.6127951274139226E-3</v>
      </c>
      <c r="H63" s="52">
        <f>VLOOKUP($B63,Shock_dev!$A$1:$CI$300,MATCH(DATE(H$1,1,1),Shock_dev!$A$1:$CI$1,0),FALSE)</f>
        <v>-5.890700432705195E-3</v>
      </c>
      <c r="I63" s="52">
        <f>VLOOKUP($B63,Shock_dev!$A$1:$CI$300,MATCH(DATE(I$1,1,1),Shock_dev!$A$1:$CI$1,0),FALSE)</f>
        <v>-5.1792698045770632E-3</v>
      </c>
      <c r="J63" s="52">
        <f>VLOOKUP($B63,Shock_dev!$A$1:$CI$300,MATCH(DATE(J$1,1,1),Shock_dev!$A$1:$CI$1,0),FALSE)</f>
        <v>-3.9670457140081024E-3</v>
      </c>
      <c r="K63" s="52">
        <f>VLOOKUP($B63,Shock_dev!$A$1:$CI$300,MATCH(DATE(K$1,1,1),Shock_dev!$A$1:$CI$1,0),FALSE)</f>
        <v>-3.0475868352132533E-3</v>
      </c>
      <c r="L63" s="52">
        <f>VLOOKUP($B63,Shock_dev!$A$1:$CI$300,MATCH(DATE(L$1,1,1),Shock_dev!$A$1:$CI$1,0),FALSE)</f>
        <v>2.1976747853364364E-4</v>
      </c>
      <c r="M63" s="52">
        <f>VLOOKUP($B63,Shock_dev!$A$1:$CI$300,MATCH(DATE(M$1,1,1),Shock_dev!$A$1:$CI$1,0),FALSE)</f>
        <v>-3.6309730744610194E-3</v>
      </c>
      <c r="N63" s="52">
        <f>VLOOKUP($B63,Shock_dev!$A$1:$CI$300,MATCH(DATE(N$1,1,1),Shock_dev!$A$1:$CI$1,0),FALSE)</f>
        <v>-5.7516137458912342E-3</v>
      </c>
      <c r="O63" s="52">
        <f>VLOOKUP($B63,Shock_dev!$A$1:$CI$300,MATCH(DATE(O$1,1,1),Shock_dev!$A$1:$CI$1,0),FALSE)</f>
        <v>-6.8037284906031807E-3</v>
      </c>
      <c r="P63" s="52">
        <f>VLOOKUP($B63,Shock_dev!$A$1:$CI$300,MATCH(DATE(P$1,1,1),Shock_dev!$A$1:$CI$1,0),FALSE)</f>
        <v>-7.2618620398087431E-3</v>
      </c>
      <c r="Q63" s="52">
        <f>VLOOKUP($B63,Shock_dev!$A$1:$CI$300,MATCH(DATE(Q$1,1,1),Shock_dev!$A$1:$CI$1,0),FALSE)</f>
        <v>-6.6148620128677667E-3</v>
      </c>
      <c r="R63" s="52">
        <f>VLOOKUP($B63,Shock_dev!$A$1:$CI$300,MATCH(DATE(R$1,1,1),Shock_dev!$A$1:$CI$1,0),FALSE)</f>
        <v>-6.2044717164619909E-3</v>
      </c>
      <c r="S63" s="52">
        <f>VLOOKUP($B63,Shock_dev!$A$1:$CI$300,MATCH(DATE(S$1,1,1),Shock_dev!$A$1:$CI$1,0),FALSE)</f>
        <v>-5.9543895903780434E-3</v>
      </c>
      <c r="T63" s="52">
        <f>VLOOKUP($B63,Shock_dev!$A$1:$CI$300,MATCH(DATE(T$1,1,1),Shock_dev!$A$1:$CI$1,0),FALSE)</f>
        <v>-6.2826635970715449E-3</v>
      </c>
      <c r="U63" s="52">
        <f>VLOOKUP($B63,Shock_dev!$A$1:$CI$300,MATCH(DATE(U$1,1,1),Shock_dev!$A$1:$CI$1,0),FALSE)</f>
        <v>-6.4406781353122198E-3</v>
      </c>
      <c r="V63" s="52">
        <f>VLOOKUP($B63,Shock_dev!$A$1:$CI$300,MATCH(DATE(V$1,1,1),Shock_dev!$A$1:$CI$1,0),FALSE)</f>
        <v>-8.1028215375091601E-3</v>
      </c>
      <c r="W63" s="52">
        <f>VLOOKUP($B63,Shock_dev!$A$1:$CI$300,MATCH(DATE(W$1,1,1),Shock_dev!$A$1:$CI$1,0),FALSE)</f>
        <v>-8.9377566124220244E-3</v>
      </c>
      <c r="X63" s="52">
        <f>VLOOKUP($B63,Shock_dev!$A$1:$CI$300,MATCH(DATE(X$1,1,1),Shock_dev!$A$1:$CI$1,0),FALSE)</f>
        <v>-9.2878896981163882E-3</v>
      </c>
      <c r="Y63" s="52">
        <f>VLOOKUP($B63,Shock_dev!$A$1:$CI$300,MATCH(DATE(Y$1,1,1),Shock_dev!$A$1:$CI$1,0),FALSE)</f>
        <v>-9.380995354533057E-3</v>
      </c>
      <c r="Z63" s="52">
        <f>VLOOKUP($B63,Shock_dev!$A$1:$CI$300,MATCH(DATE(Z$1,1,1),Shock_dev!$A$1:$CI$1,0),FALSE)</f>
        <v>-9.3504353940493667E-3</v>
      </c>
      <c r="AA63" s="52">
        <f>VLOOKUP($B63,Shock_dev!$A$1:$CI$300,MATCH(DATE(AA$1,1,1),Shock_dev!$A$1:$CI$1,0),FALSE)</f>
        <v>-9.270847491229561E-3</v>
      </c>
      <c r="AB63" s="52">
        <f>VLOOKUP($B63,Shock_dev!$A$1:$CI$300,MATCH(DATE(AB$1,1,1),Shock_dev!$A$1:$CI$1,0),FALSE)</f>
        <v>-9.1820956800112846E-3</v>
      </c>
      <c r="AC63" s="52">
        <f>VLOOKUP($B63,Shock_dev!$A$1:$CI$300,MATCH(DATE(AC$1,1,1),Shock_dev!$A$1:$CI$1,0),FALSE)</f>
        <v>-9.0982282183556858E-3</v>
      </c>
      <c r="AD63" s="52">
        <f>VLOOKUP($B63,Shock_dev!$A$1:$CI$300,MATCH(DATE(AD$1,1,1),Shock_dev!$A$1:$CI$1,0),FALSE)</f>
        <v>-9.0239161842894447E-3</v>
      </c>
      <c r="AE63" s="52">
        <f>VLOOKUP($B63,Shock_dev!$A$1:$CI$300,MATCH(DATE(AE$1,1,1),Shock_dev!$A$1:$CI$1,0),FALSE)</f>
        <v>-8.9597952386926624E-3</v>
      </c>
      <c r="AF63" s="52">
        <f>VLOOKUP($B63,Shock_dev!$A$1:$CI$300,MATCH(DATE(AF$1,1,1),Shock_dev!$A$1:$CI$1,0),FALSE)</f>
        <v>-8.904950927801995E-3</v>
      </c>
      <c r="AG63" s="52"/>
      <c r="AH63" s="65">
        <f t="shared" si="1"/>
        <v>-6.6032255319680988E-3</v>
      </c>
      <c r="AI63" s="65">
        <f t="shared" si="2"/>
        <v>-3.5729670615939945E-3</v>
      </c>
      <c r="AJ63" s="65">
        <f t="shared" si="3"/>
        <v>-6.0126078727263891E-3</v>
      </c>
      <c r="AK63" s="65">
        <f t="shared" si="4"/>
        <v>-6.5970049153465911E-3</v>
      </c>
      <c r="AL63" s="65">
        <f t="shared" si="5"/>
        <v>-9.2455849100700795E-3</v>
      </c>
      <c r="AM63" s="65">
        <f t="shared" si="6"/>
        <v>-9.0337972498302152E-3</v>
      </c>
      <c r="AN63" s="66"/>
      <c r="AO63" s="65">
        <f t="shared" si="7"/>
        <v>-5.0880962967810462E-3</v>
      </c>
      <c r="AP63" s="65">
        <f t="shared" si="8"/>
        <v>-6.3048063940364905E-3</v>
      </c>
      <c r="AQ63" s="65">
        <f t="shared" si="9"/>
        <v>-9.1396910799501473E-3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1.6572598523985627E-2</v>
      </c>
      <c r="D64" s="52">
        <f>VLOOKUP($B64,Shock_dev!$A$1:$CI$300,MATCH(DATE(D$1,1,1),Shock_dev!$A$1:$CI$1,0),FALSE)</f>
        <v>2.618434129887651E-2</v>
      </c>
      <c r="E64" s="52">
        <f>VLOOKUP($B64,Shock_dev!$A$1:$CI$300,MATCH(DATE(E$1,1,1),Shock_dev!$A$1:$CI$1,0),FALSE)</f>
        <v>3.0786775228917353E-2</v>
      </c>
      <c r="F64" s="52">
        <f>VLOOKUP($B64,Shock_dev!$A$1:$CI$300,MATCH(DATE(F$1,1,1),Shock_dev!$A$1:$CI$1,0),FALSE)</f>
        <v>3.2439443907976019E-2</v>
      </c>
      <c r="G64" s="52">
        <f>VLOOKUP($B64,Shock_dev!$A$1:$CI$300,MATCH(DATE(G$1,1,1),Shock_dev!$A$1:$CI$1,0),FALSE)</f>
        <v>3.257818491045205E-2</v>
      </c>
      <c r="H64" s="52">
        <f>VLOOKUP($B64,Shock_dev!$A$1:$CI$300,MATCH(DATE(H$1,1,1),Shock_dev!$A$1:$CI$1,0),FALSE)</f>
        <v>3.205945153981403E-2</v>
      </c>
      <c r="I64" s="52">
        <f>VLOOKUP($B64,Shock_dev!$A$1:$CI$300,MATCH(DATE(I$1,1,1),Shock_dev!$A$1:$CI$1,0),FALSE)</f>
        <v>3.1319264148960649E-2</v>
      </c>
      <c r="J64" s="52">
        <f>VLOOKUP($B64,Shock_dev!$A$1:$CI$300,MATCH(DATE(J$1,1,1),Shock_dev!$A$1:$CI$1,0),FALSE)</f>
        <v>3.057967777503234E-2</v>
      </c>
      <c r="K64" s="52">
        <f>VLOOKUP($B64,Shock_dev!$A$1:$CI$300,MATCH(DATE(K$1,1,1),Shock_dev!$A$1:$CI$1,0),FALSE)</f>
        <v>2.9925588340123464E-2</v>
      </c>
      <c r="L64" s="52">
        <f>VLOOKUP($B64,Shock_dev!$A$1:$CI$300,MATCH(DATE(L$1,1,1),Shock_dev!$A$1:$CI$1,0),FALSE)</f>
        <v>2.9033136452264945E-2</v>
      </c>
      <c r="M64" s="52">
        <f>VLOOKUP($B64,Shock_dev!$A$1:$CI$300,MATCH(DATE(M$1,1,1),Shock_dev!$A$1:$CI$1,0),FALSE)</f>
        <v>4.3383855832344609E-2</v>
      </c>
      <c r="N64" s="52">
        <f>VLOOKUP($B64,Shock_dev!$A$1:$CI$300,MATCH(DATE(N$1,1,1),Shock_dev!$A$1:$CI$1,0),FALSE)</f>
        <v>5.0988988372181271E-2</v>
      </c>
      <c r="O64" s="52">
        <f>VLOOKUP($B64,Shock_dev!$A$1:$CI$300,MATCH(DATE(O$1,1,1),Shock_dev!$A$1:$CI$1,0),FALSE)</f>
        <v>5.41078467837868E-2</v>
      </c>
      <c r="P64" s="52">
        <f>VLOOKUP($B64,Shock_dev!$A$1:$CI$300,MATCH(DATE(P$1,1,1),Shock_dev!$A$1:$CI$1,0),FALSE)</f>
        <v>5.4725016517381125E-2</v>
      </c>
      <c r="Q64" s="52">
        <f>VLOOKUP($B64,Shock_dev!$A$1:$CI$300,MATCH(DATE(Q$1,1,1),Shock_dev!$A$1:$CI$1,0),FALSE)</f>
        <v>5.4128784147661375E-2</v>
      </c>
      <c r="R64" s="52">
        <f>VLOOKUP($B64,Shock_dev!$A$1:$CI$300,MATCH(DATE(R$1,1,1),Shock_dev!$A$1:$CI$1,0),FALSE)</f>
        <v>5.3017963510803907E-2</v>
      </c>
      <c r="S64" s="52">
        <f>VLOOKUP($B64,Shock_dev!$A$1:$CI$300,MATCH(DATE(S$1,1,1),Shock_dev!$A$1:$CI$1,0),FALSE)</f>
        <v>5.1772897233014543E-2</v>
      </c>
      <c r="T64" s="52">
        <f>VLOOKUP($B64,Shock_dev!$A$1:$CI$300,MATCH(DATE(T$1,1,1),Shock_dev!$A$1:$CI$1,0),FALSE)</f>
        <v>5.0556961650596581E-2</v>
      </c>
      <c r="U64" s="52">
        <f>VLOOKUP($B64,Shock_dev!$A$1:$CI$300,MATCH(DATE(U$1,1,1),Shock_dev!$A$1:$CI$1,0),FALSE)</f>
        <v>4.9426395056389315E-2</v>
      </c>
      <c r="V64" s="52">
        <f>VLOOKUP($B64,Shock_dev!$A$1:$CI$300,MATCH(DATE(V$1,1,1),Shock_dev!$A$1:$CI$1,0),FALSE)</f>
        <v>4.8378413646413619E-2</v>
      </c>
      <c r="W64" s="52">
        <f>VLOOKUP($B64,Shock_dev!$A$1:$CI$300,MATCH(DATE(W$1,1,1),Shock_dev!$A$1:$CI$1,0),FALSE)</f>
        <v>5.3154275631573052E-2</v>
      </c>
      <c r="X64" s="52">
        <f>VLOOKUP($B64,Shock_dev!$A$1:$CI$300,MATCH(DATE(X$1,1,1),Shock_dev!$A$1:$CI$1,0),FALSE)</f>
        <v>5.5234013876467973E-2</v>
      </c>
      <c r="Y64" s="52">
        <f>VLOOKUP($B64,Shock_dev!$A$1:$CI$300,MATCH(DATE(Y$1,1,1),Shock_dev!$A$1:$CI$1,0),FALSE)</f>
        <v>5.5666299671828082E-2</v>
      </c>
      <c r="Z64" s="52">
        <f>VLOOKUP($B64,Shock_dev!$A$1:$CI$300,MATCH(DATE(Z$1,1,1),Shock_dev!$A$1:$CI$1,0),FALSE)</f>
        <v>5.5209498227919901E-2</v>
      </c>
      <c r="AA64" s="52">
        <f>VLOOKUP($B64,Shock_dev!$A$1:$CI$300,MATCH(DATE(AA$1,1,1),Shock_dev!$A$1:$CI$1,0),FALSE)</f>
        <v>5.4316004253319533E-2</v>
      </c>
      <c r="AB64" s="52">
        <f>VLOOKUP($B64,Shock_dev!$A$1:$CI$300,MATCH(DATE(AB$1,1,1),Shock_dev!$A$1:$CI$1,0),FALSE)</f>
        <v>5.3232527345315077E-2</v>
      </c>
      <c r="AC64" s="52">
        <f>VLOOKUP($B64,Shock_dev!$A$1:$CI$300,MATCH(DATE(AC$1,1,1),Shock_dev!$A$1:$CI$1,0),FALSE)</f>
        <v>5.2090158997392853E-2</v>
      </c>
      <c r="AD64" s="52">
        <f>VLOOKUP($B64,Shock_dev!$A$1:$CI$300,MATCH(DATE(AD$1,1,1),Shock_dev!$A$1:$CI$1,0),FALSE)</f>
        <v>5.0951307217123147E-2</v>
      </c>
      <c r="AE64" s="52">
        <f>VLOOKUP($B64,Shock_dev!$A$1:$CI$300,MATCH(DATE(AE$1,1,1),Shock_dev!$A$1:$CI$1,0),FALSE)</f>
        <v>4.9842166228188503E-2</v>
      </c>
      <c r="AF64" s="52">
        <f>VLOOKUP($B64,Shock_dev!$A$1:$CI$300,MATCH(DATE(AF$1,1,1),Shock_dev!$A$1:$CI$1,0),FALSE)</f>
        <v>4.8771353682176298E-2</v>
      </c>
      <c r="AG64" s="52"/>
      <c r="AH64" s="65">
        <f t="shared" si="1"/>
        <v>2.771226877404151E-2</v>
      </c>
      <c r="AI64" s="65">
        <f t="shared" si="2"/>
        <v>3.0583423651239082E-2</v>
      </c>
      <c r="AJ64" s="65">
        <f t="shared" si="3"/>
        <v>5.1466898330671043E-2</v>
      </c>
      <c r="AK64" s="65">
        <f t="shared" si="4"/>
        <v>5.0630526219443597E-2</v>
      </c>
      <c r="AL64" s="65">
        <f t="shared" si="5"/>
        <v>5.4716018332221707E-2</v>
      </c>
      <c r="AM64" s="65">
        <f t="shared" si="6"/>
        <v>5.0977502694039167E-2</v>
      </c>
      <c r="AN64" s="66"/>
      <c r="AO64" s="65">
        <f t="shared" si="7"/>
        <v>2.9147846212640296E-2</v>
      </c>
      <c r="AP64" s="65">
        <f t="shared" si="8"/>
        <v>5.104871227505732E-2</v>
      </c>
      <c r="AQ64" s="65">
        <f t="shared" si="9"/>
        <v>5.2846760513130434E-2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2.2548800444839152E-2</v>
      </c>
      <c r="D65" s="52">
        <f>VLOOKUP($B65,Shock_dev!$A$1:$CI$300,MATCH(DATE(D$1,1,1),Shock_dev!$A$1:$CI$1,0),FALSE)</f>
        <v>4.1418677632096883E-2</v>
      </c>
      <c r="E65" s="52">
        <f>VLOOKUP($B65,Shock_dev!$A$1:$CI$300,MATCH(DATE(E$1,1,1),Shock_dev!$A$1:$CI$1,0),FALSE)</f>
        <v>5.246822482000936E-2</v>
      </c>
      <c r="F65" s="52">
        <f>VLOOKUP($B65,Shock_dev!$A$1:$CI$300,MATCH(DATE(F$1,1,1),Shock_dev!$A$1:$CI$1,0),FALSE)</f>
        <v>5.7087718006146912E-2</v>
      </c>
      <c r="G65" s="52">
        <f>VLOOKUP($B65,Shock_dev!$A$1:$CI$300,MATCH(DATE(G$1,1,1),Shock_dev!$A$1:$CI$1,0),FALSE)</f>
        <v>5.791689335826964E-2</v>
      </c>
      <c r="H65" s="52">
        <f>VLOOKUP($B65,Shock_dev!$A$1:$CI$300,MATCH(DATE(H$1,1,1),Shock_dev!$A$1:$CI$1,0),FALSE)</f>
        <v>5.6947066326952817E-2</v>
      </c>
      <c r="I65" s="52">
        <f>VLOOKUP($B65,Shock_dev!$A$1:$CI$300,MATCH(DATE(I$1,1,1),Shock_dev!$A$1:$CI$1,0),FALSE)</f>
        <v>5.5297048913277767E-2</v>
      </c>
      <c r="J65" s="52">
        <f>VLOOKUP($B65,Shock_dev!$A$1:$CI$300,MATCH(DATE(J$1,1,1),Shock_dev!$A$1:$CI$1,0),FALSE)</f>
        <v>5.3497273176040874E-2</v>
      </c>
      <c r="K65" s="52">
        <f>VLOOKUP($B65,Shock_dev!$A$1:$CI$300,MATCH(DATE(K$1,1,1),Shock_dev!$A$1:$CI$1,0),FALSE)</f>
        <v>5.1750663529325898E-2</v>
      </c>
      <c r="L65" s="52">
        <f>VLOOKUP($B65,Shock_dev!$A$1:$CI$300,MATCH(DATE(L$1,1,1),Shock_dev!$A$1:$CI$1,0),FALSE)</f>
        <v>5.0105936084983371E-2</v>
      </c>
      <c r="M65" s="52">
        <f>VLOOKUP($B65,Shock_dev!$A$1:$CI$300,MATCH(DATE(M$1,1,1),Shock_dev!$A$1:$CI$1,0),FALSE)</f>
        <v>4.4235218239193685E-2</v>
      </c>
      <c r="N65" s="52">
        <f>VLOOKUP($B65,Shock_dev!$A$1:$CI$300,MATCH(DATE(N$1,1,1),Shock_dev!$A$1:$CI$1,0),FALSE)</f>
        <v>4.0692011557158757E-2</v>
      </c>
      <c r="O65" s="52">
        <f>VLOOKUP($B65,Shock_dev!$A$1:$CI$300,MATCH(DATE(O$1,1,1),Shock_dev!$A$1:$CI$1,0),FALSE)</f>
        <v>3.8408362706785333E-2</v>
      </c>
      <c r="P65" s="52">
        <f>VLOOKUP($B65,Shock_dev!$A$1:$CI$300,MATCH(DATE(P$1,1,1),Shock_dev!$A$1:$CI$1,0),FALSE)</f>
        <v>3.6761264550833971E-2</v>
      </c>
      <c r="Q65" s="52">
        <f>VLOOKUP($B65,Shock_dev!$A$1:$CI$300,MATCH(DATE(Q$1,1,1),Shock_dev!$A$1:$CI$1,0),FALSE)</f>
        <v>3.5424169494508238E-2</v>
      </c>
      <c r="R65" s="52">
        <f>VLOOKUP($B65,Shock_dev!$A$1:$CI$300,MATCH(DATE(R$1,1,1),Shock_dev!$A$1:$CI$1,0),FALSE)</f>
        <v>3.4230026926540494E-2</v>
      </c>
      <c r="S65" s="52">
        <f>VLOOKUP($B65,Shock_dev!$A$1:$CI$300,MATCH(DATE(S$1,1,1),Shock_dev!$A$1:$CI$1,0),FALSE)</f>
        <v>3.3111740783614577E-2</v>
      </c>
      <c r="T65" s="52">
        <f>VLOOKUP($B65,Shock_dev!$A$1:$CI$300,MATCH(DATE(T$1,1,1),Shock_dev!$A$1:$CI$1,0),FALSE)</f>
        <v>3.2045935687753282E-2</v>
      </c>
      <c r="U65" s="52">
        <f>VLOOKUP($B65,Shock_dev!$A$1:$CI$300,MATCH(DATE(U$1,1,1),Shock_dev!$A$1:$CI$1,0),FALSE)</f>
        <v>3.1031414870169742E-2</v>
      </c>
      <c r="V65" s="52">
        <f>VLOOKUP($B65,Shock_dev!$A$1:$CI$300,MATCH(DATE(V$1,1,1),Shock_dev!$A$1:$CI$1,0),FALSE)</f>
        <v>3.054115086923961E-2</v>
      </c>
      <c r="W65" s="52">
        <f>VLOOKUP($B65,Shock_dev!$A$1:$CI$300,MATCH(DATE(W$1,1,1),Shock_dev!$A$1:$CI$1,0),FALSE)</f>
        <v>2.988629235107872E-2</v>
      </c>
      <c r="X65" s="52">
        <f>VLOOKUP($B65,Shock_dev!$A$1:$CI$300,MATCH(DATE(X$1,1,1),Shock_dev!$A$1:$CI$1,0),FALSE)</f>
        <v>2.9169394385996295E-2</v>
      </c>
      <c r="Y65" s="52">
        <f>VLOOKUP($B65,Shock_dev!$A$1:$CI$300,MATCH(DATE(Y$1,1,1),Shock_dev!$A$1:$CI$1,0),FALSE)</f>
        <v>2.8457801687867046E-2</v>
      </c>
      <c r="Z65" s="52">
        <f>VLOOKUP($B65,Shock_dev!$A$1:$CI$300,MATCH(DATE(Z$1,1,1),Shock_dev!$A$1:$CI$1,0),FALSE)</f>
        <v>2.77872712745913E-2</v>
      </c>
      <c r="AA65" s="52">
        <f>VLOOKUP($B65,Shock_dev!$A$1:$CI$300,MATCH(DATE(AA$1,1,1),Shock_dev!$A$1:$CI$1,0),FALSE)</f>
        <v>2.7172766894928417E-2</v>
      </c>
      <c r="AB65" s="52">
        <f>VLOOKUP($B65,Shock_dev!$A$1:$CI$300,MATCH(DATE(AB$1,1,1),Shock_dev!$A$1:$CI$1,0),FALSE)</f>
        <v>2.6616986045897011E-2</v>
      </c>
      <c r="AC65" s="52">
        <f>VLOOKUP($B65,Shock_dev!$A$1:$CI$300,MATCH(DATE(AC$1,1,1),Shock_dev!$A$1:$CI$1,0),FALSE)</f>
        <v>2.611745369036763E-2</v>
      </c>
      <c r="AD65" s="52">
        <f>VLOOKUP($B65,Shock_dev!$A$1:$CI$300,MATCH(DATE(AD$1,1,1),Shock_dev!$A$1:$CI$1,0),FALSE)</f>
        <v>2.5668065476306914E-2</v>
      </c>
      <c r="AE65" s="52">
        <f>VLOOKUP($B65,Shock_dev!$A$1:$CI$300,MATCH(DATE(AE$1,1,1),Shock_dev!$A$1:$CI$1,0),FALSE)</f>
        <v>2.5261175765498769E-2</v>
      </c>
      <c r="AF65" s="52">
        <f>VLOOKUP($B65,Shock_dev!$A$1:$CI$300,MATCH(DATE(AF$1,1,1),Shock_dev!$A$1:$CI$1,0),FALSE)</f>
        <v>2.4888944341379293E-2</v>
      </c>
      <c r="AG65" s="52"/>
      <c r="AH65" s="65">
        <f t="shared" si="1"/>
        <v>4.6288062852272389E-2</v>
      </c>
      <c r="AI65" s="65">
        <f t="shared" si="2"/>
        <v>5.3519597606116145E-2</v>
      </c>
      <c r="AJ65" s="65">
        <f t="shared" si="3"/>
        <v>3.9104205309696001E-2</v>
      </c>
      <c r="AK65" s="65">
        <f t="shared" si="4"/>
        <v>3.219205382746354E-2</v>
      </c>
      <c r="AL65" s="65">
        <f t="shared" si="5"/>
        <v>2.8494705318892356E-2</v>
      </c>
      <c r="AM65" s="65">
        <f t="shared" si="6"/>
        <v>2.5710525063889923E-2</v>
      </c>
      <c r="AN65" s="66"/>
      <c r="AO65" s="65">
        <f t="shared" si="7"/>
        <v>4.9903830229194271E-2</v>
      </c>
      <c r="AP65" s="65">
        <f t="shared" si="8"/>
        <v>3.5648129568579767E-2</v>
      </c>
      <c r="AQ65" s="65">
        <f t="shared" si="9"/>
        <v>2.7102615191391139E-2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2.9920518924479856E-3</v>
      </c>
      <c r="D66" s="52">
        <f>VLOOKUP($B66,Shock_dev!$A$1:$CI$300,MATCH(DATE(D$1,1,1),Shock_dev!$A$1:$CI$1,0),FALSE)</f>
        <v>4.6859711028018145E-3</v>
      </c>
      <c r="E66" s="52">
        <f>VLOOKUP($B66,Shock_dev!$A$1:$CI$300,MATCH(DATE(E$1,1,1),Shock_dev!$A$1:$CI$1,0),FALSE)</f>
        <v>5.4898548856593486E-3</v>
      </c>
      <c r="F66" s="52">
        <f>VLOOKUP($B66,Shock_dev!$A$1:$CI$300,MATCH(DATE(F$1,1,1),Shock_dev!$A$1:$CI$1,0),FALSE)</f>
        <v>5.7769821669367578E-3</v>
      </c>
      <c r="G66" s="52">
        <f>VLOOKUP($B66,Shock_dev!$A$1:$CI$300,MATCH(DATE(G$1,1,1),Shock_dev!$A$1:$CI$1,0),FALSE)</f>
        <v>5.7964954942532109E-3</v>
      </c>
      <c r="H66" s="52">
        <f>VLOOKUP($B66,Shock_dev!$A$1:$CI$300,MATCH(DATE(H$1,1,1),Shock_dev!$A$1:$CI$1,0),FALSE)</f>
        <v>5.697534737758002E-3</v>
      </c>
      <c r="I66" s="52">
        <f>VLOOKUP($B66,Shock_dev!$A$1:$CI$300,MATCH(DATE(I$1,1,1),Shock_dev!$A$1:$CI$1,0),FALSE)</f>
        <v>5.5539510329504277E-3</v>
      </c>
      <c r="J66" s="52">
        <f>VLOOKUP($B66,Shock_dev!$A$1:$CI$300,MATCH(DATE(J$1,1,1),Shock_dev!$A$1:$CI$1,0),FALSE)</f>
        <v>5.407039199057921E-3</v>
      </c>
      <c r="K66" s="52">
        <f>VLOOKUP($B66,Shock_dev!$A$1:$CI$300,MATCH(DATE(K$1,1,1),Shock_dev!$A$1:$CI$1,0),FALSE)</f>
        <v>5.2728446298520712E-3</v>
      </c>
      <c r="L66" s="52">
        <f>VLOOKUP($B66,Shock_dev!$A$1:$CI$300,MATCH(DATE(L$1,1,1),Shock_dev!$A$1:$CI$1,0),FALSE)</f>
        <v>4.0874729485594723E-3</v>
      </c>
      <c r="M66" s="52">
        <f>VLOOKUP($B66,Shock_dev!$A$1:$CI$300,MATCH(DATE(M$1,1,1),Shock_dev!$A$1:$CI$1,0),FALSE)</f>
        <v>3.4306929760474243E-3</v>
      </c>
      <c r="N66" s="52">
        <f>VLOOKUP($B66,Shock_dev!$A$1:$CI$300,MATCH(DATE(N$1,1,1),Shock_dev!$A$1:$CI$1,0),FALSE)</f>
        <v>3.0922899126114805E-3</v>
      </c>
      <c r="O66" s="52">
        <f>VLOOKUP($B66,Shock_dev!$A$1:$CI$300,MATCH(DATE(O$1,1,1),Shock_dev!$A$1:$CI$1,0),FALSE)</f>
        <v>2.9271848049523849E-3</v>
      </c>
      <c r="P66" s="52">
        <f>VLOOKUP($B66,Shock_dev!$A$1:$CI$300,MATCH(DATE(P$1,1,1),Shock_dev!$A$1:$CI$1,0),FALSE)</f>
        <v>2.84979839089145E-3</v>
      </c>
      <c r="Q66" s="52">
        <f>VLOOKUP($B66,Shock_dev!$A$1:$CI$300,MATCH(DATE(Q$1,1,1),Shock_dev!$A$1:$CI$1,0),FALSE)</f>
        <v>2.8158422160267245E-3</v>
      </c>
      <c r="R66" s="52">
        <f>VLOOKUP($B66,Shock_dev!$A$1:$CI$300,MATCH(DATE(R$1,1,1),Shock_dev!$A$1:$CI$1,0),FALSE)</f>
        <v>2.7934865606371226E-3</v>
      </c>
      <c r="S66" s="52">
        <f>VLOOKUP($B66,Shock_dev!$A$1:$CI$300,MATCH(DATE(S$1,1,1),Shock_dev!$A$1:$CI$1,0),FALSE)</f>
        <v>2.7759309112050743E-3</v>
      </c>
      <c r="T66" s="52">
        <f>VLOOKUP($B66,Shock_dev!$A$1:$CI$300,MATCH(DATE(T$1,1,1),Shock_dev!$A$1:$CI$1,0),FALSE)</f>
        <v>2.7581555466892455E-3</v>
      </c>
      <c r="U66" s="52">
        <f>VLOOKUP($B66,Shock_dev!$A$1:$CI$300,MATCH(DATE(U$1,1,1),Shock_dev!$A$1:$CI$1,0),FALSE)</f>
        <v>2.7381264009024393E-3</v>
      </c>
      <c r="V66" s="52">
        <f>VLOOKUP($B66,Shock_dev!$A$1:$CI$300,MATCH(DATE(V$1,1,1),Shock_dev!$A$1:$CI$1,0),FALSE)</f>
        <v>2.712483335713496E-3</v>
      </c>
      <c r="W66" s="52">
        <f>VLOOKUP($B66,Shock_dev!$A$1:$CI$300,MATCH(DATE(W$1,1,1),Shock_dev!$A$1:$CI$1,0),FALSE)</f>
        <v>2.6821959038561584E-3</v>
      </c>
      <c r="X66" s="52">
        <f>VLOOKUP($B66,Shock_dev!$A$1:$CI$300,MATCH(DATE(X$1,1,1),Shock_dev!$A$1:$CI$1,0),FALSE)</f>
        <v>2.6500708559158213E-3</v>
      </c>
      <c r="Y66" s="52">
        <f>VLOOKUP($B66,Shock_dev!$A$1:$CI$300,MATCH(DATE(Y$1,1,1),Shock_dev!$A$1:$CI$1,0),FALSE)</f>
        <v>2.6173447885307431E-3</v>
      </c>
      <c r="Z66" s="52">
        <f>VLOOKUP($B66,Shock_dev!$A$1:$CI$300,MATCH(DATE(Z$1,1,1),Shock_dev!$A$1:$CI$1,0),FALSE)</f>
        <v>2.5842770878397106E-3</v>
      </c>
      <c r="AA66" s="52">
        <f>VLOOKUP($B66,Shock_dev!$A$1:$CI$300,MATCH(DATE(AA$1,1,1),Shock_dev!$A$1:$CI$1,0),FALSE)</f>
        <v>2.5502728658519007E-3</v>
      </c>
      <c r="AB66" s="52">
        <f>VLOOKUP($B66,Shock_dev!$A$1:$CI$300,MATCH(DATE(AB$1,1,1),Shock_dev!$A$1:$CI$1,0),FALSE)</f>
        <v>2.5143638221186608E-3</v>
      </c>
      <c r="AC66" s="52">
        <f>VLOOKUP($B66,Shock_dev!$A$1:$CI$300,MATCH(DATE(AC$1,1,1),Shock_dev!$A$1:$CI$1,0),FALSE)</f>
        <v>2.4776950357280475E-3</v>
      </c>
      <c r="AD66" s="52">
        <f>VLOOKUP($B66,Shock_dev!$A$1:$CI$300,MATCH(DATE(AD$1,1,1),Shock_dev!$A$1:$CI$1,0),FALSE)</f>
        <v>2.4410023581831826E-3</v>
      </c>
      <c r="AE66" s="52">
        <f>VLOOKUP($B66,Shock_dev!$A$1:$CI$300,MATCH(DATE(AE$1,1,1),Shock_dev!$A$1:$CI$1,0),FALSE)</f>
        <v>2.4045972762579545E-3</v>
      </c>
      <c r="AF66" s="52">
        <f>VLOOKUP($B66,Shock_dev!$A$1:$CI$300,MATCH(DATE(AF$1,1,1),Shock_dev!$A$1:$CI$1,0),FALSE)</f>
        <v>2.3685147997768094E-3</v>
      </c>
      <c r="AG66" s="52"/>
      <c r="AH66" s="65">
        <f t="shared" si="1"/>
        <v>4.9482711084198241E-3</v>
      </c>
      <c r="AI66" s="65">
        <f t="shared" si="2"/>
        <v>5.2037685096355795E-3</v>
      </c>
      <c r="AJ66" s="65">
        <f t="shared" si="3"/>
        <v>3.023161660105893E-3</v>
      </c>
      <c r="AK66" s="65">
        <f t="shared" si="4"/>
        <v>2.7556365510294756E-3</v>
      </c>
      <c r="AL66" s="65">
        <f t="shared" si="5"/>
        <v>2.6168323003988672E-3</v>
      </c>
      <c r="AM66" s="65">
        <f t="shared" si="6"/>
        <v>2.441234658412931E-3</v>
      </c>
      <c r="AN66" s="66"/>
      <c r="AO66" s="65">
        <f t="shared" si="7"/>
        <v>5.0760198090277018E-3</v>
      </c>
      <c r="AP66" s="65">
        <f t="shared" si="8"/>
        <v>2.8893991055676843E-3</v>
      </c>
      <c r="AQ66" s="65">
        <f t="shared" si="9"/>
        <v>2.5290334794058991E-3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2.1781201568277193E-2</v>
      </c>
      <c r="D67" s="52">
        <f>VLOOKUP($B67,Shock_dev!$A$1:$CI$300,MATCH(DATE(D$1,1,1),Shock_dev!$A$1:$CI$1,0),FALSE)</f>
        <v>3.895637844659345E-2</v>
      </c>
      <c r="E67" s="52">
        <f>VLOOKUP($B67,Shock_dev!$A$1:$CI$300,MATCH(DATE(E$1,1,1),Shock_dev!$A$1:$CI$1,0),FALSE)</f>
        <v>4.958742016862052E-2</v>
      </c>
      <c r="F67" s="52">
        <f>VLOOKUP($B67,Shock_dev!$A$1:$CI$300,MATCH(DATE(F$1,1,1),Shock_dev!$A$1:$CI$1,0),FALSE)</f>
        <v>5.5010045858518285E-2</v>
      </c>
      <c r="G67" s="52">
        <f>VLOOKUP($B67,Shock_dev!$A$1:$CI$300,MATCH(DATE(G$1,1,1),Shock_dev!$A$1:$CI$1,0),FALSE)</f>
        <v>5.6489759710809738E-2</v>
      </c>
      <c r="H67" s="52">
        <f>VLOOKUP($B67,Shock_dev!$A$1:$CI$300,MATCH(DATE(H$1,1,1),Shock_dev!$A$1:$CI$1,0),FALSE)</f>
        <v>5.7451957802479567E-2</v>
      </c>
      <c r="I67" s="52">
        <f>VLOOKUP($B67,Shock_dev!$A$1:$CI$300,MATCH(DATE(I$1,1,1),Shock_dev!$A$1:$CI$1,0),FALSE)</f>
        <v>5.2897594600647267E-2</v>
      </c>
      <c r="J67" s="52">
        <f>VLOOKUP($B67,Shock_dev!$A$1:$CI$300,MATCH(DATE(J$1,1,1),Shock_dev!$A$1:$CI$1,0),FALSE)</f>
        <v>5.4414483783455321E-2</v>
      </c>
      <c r="K67" s="52">
        <f>VLOOKUP($B67,Shock_dev!$A$1:$CI$300,MATCH(DATE(K$1,1,1),Shock_dev!$A$1:$CI$1,0),FALSE)</f>
        <v>5.7261253077508033E-2</v>
      </c>
      <c r="L67" s="52">
        <f>VLOOKUP($B67,Shock_dev!$A$1:$CI$300,MATCH(DATE(L$1,1,1),Shock_dev!$A$1:$CI$1,0),FALSE)</f>
        <v>5.4701365500089381E-2</v>
      </c>
      <c r="M67" s="52">
        <f>VLOOKUP($B67,Shock_dev!$A$1:$CI$300,MATCH(DATE(M$1,1,1),Shock_dev!$A$1:$CI$1,0),FALSE)</f>
        <v>5.4473136392859091E-2</v>
      </c>
      <c r="N67" s="52">
        <f>VLOOKUP($B67,Shock_dev!$A$1:$CI$300,MATCH(DATE(N$1,1,1),Shock_dev!$A$1:$CI$1,0),FALSE)</f>
        <v>5.6513995261613797E-2</v>
      </c>
      <c r="O67" s="52">
        <f>VLOOKUP($B67,Shock_dev!$A$1:$CI$300,MATCH(DATE(O$1,1,1),Shock_dev!$A$1:$CI$1,0),FALSE)</f>
        <v>5.2197832375495745E-2</v>
      </c>
      <c r="P67" s="52">
        <f>VLOOKUP($B67,Shock_dev!$A$1:$CI$300,MATCH(DATE(P$1,1,1),Shock_dev!$A$1:$CI$1,0),FALSE)</f>
        <v>4.4581658708246492E-2</v>
      </c>
      <c r="Q67" s="52">
        <f>VLOOKUP($B67,Shock_dev!$A$1:$CI$300,MATCH(DATE(Q$1,1,1),Shock_dev!$A$1:$CI$1,0),FALSE)</f>
        <v>3.7865987758974679E-2</v>
      </c>
      <c r="R67" s="52">
        <f>VLOOKUP($B67,Shock_dev!$A$1:$CI$300,MATCH(DATE(R$1,1,1),Shock_dev!$A$1:$CI$1,0),FALSE)</f>
        <v>2.8837453551943216E-2</v>
      </c>
      <c r="S67" s="52">
        <f>VLOOKUP($B67,Shock_dev!$A$1:$CI$300,MATCH(DATE(S$1,1,1),Shock_dev!$A$1:$CI$1,0),FALSE)</f>
        <v>2.6166750750747453E-2</v>
      </c>
      <c r="T67" s="52">
        <f>VLOOKUP($B67,Shock_dev!$A$1:$CI$300,MATCH(DATE(T$1,1,1),Shock_dev!$A$1:$CI$1,0),FALSE)</f>
        <v>2.3264160643007976E-2</v>
      </c>
      <c r="U67" s="52">
        <f>VLOOKUP($B67,Shock_dev!$A$1:$CI$300,MATCH(DATE(U$1,1,1),Shock_dev!$A$1:$CI$1,0),FALSE)</f>
        <v>2.1080943147455993E-2</v>
      </c>
      <c r="V67" s="52">
        <f>VLOOKUP($B67,Shock_dev!$A$1:$CI$300,MATCH(DATE(V$1,1,1),Shock_dev!$A$1:$CI$1,0),FALSE)</f>
        <v>1.9659264249872108E-2</v>
      </c>
      <c r="W67" s="52">
        <f>VLOOKUP($B67,Shock_dev!$A$1:$CI$300,MATCH(DATE(W$1,1,1),Shock_dev!$A$1:$CI$1,0),FALSE)</f>
        <v>1.9399699787678179E-2</v>
      </c>
      <c r="X67" s="52">
        <f>VLOOKUP($B67,Shock_dev!$A$1:$CI$300,MATCH(DATE(X$1,1,1),Shock_dev!$A$1:$CI$1,0),FALSE)</f>
        <v>1.8307416868093982E-2</v>
      </c>
      <c r="Y67" s="52">
        <f>VLOOKUP($B67,Shock_dev!$A$1:$CI$300,MATCH(DATE(Y$1,1,1),Shock_dev!$A$1:$CI$1,0),FALSE)</f>
        <v>1.7767161456780381E-2</v>
      </c>
      <c r="Z67" s="52">
        <f>VLOOKUP($B67,Shock_dev!$A$1:$CI$300,MATCH(DATE(Z$1,1,1),Shock_dev!$A$1:$CI$1,0),FALSE)</f>
        <v>1.7501365136158083E-2</v>
      </c>
      <c r="AA67" s="52">
        <f>VLOOKUP($B67,Shock_dev!$A$1:$CI$300,MATCH(DATE(AA$1,1,1),Shock_dev!$A$1:$CI$1,0),FALSE)</f>
        <v>1.6339837058864728E-2</v>
      </c>
      <c r="AB67" s="52">
        <f>VLOOKUP($B67,Shock_dev!$A$1:$CI$300,MATCH(DATE(AB$1,1,1),Shock_dev!$A$1:$CI$1,0),FALSE)</f>
        <v>1.5712016177957869E-2</v>
      </c>
      <c r="AC67" s="52">
        <f>VLOOKUP($B67,Shock_dev!$A$1:$CI$300,MATCH(DATE(AC$1,1,1),Shock_dev!$A$1:$CI$1,0),FALSE)</f>
        <v>1.5368716691732773E-2</v>
      </c>
      <c r="AD67" s="52">
        <f>VLOOKUP($B67,Shock_dev!$A$1:$CI$300,MATCH(DATE(AD$1,1,1),Shock_dev!$A$1:$CI$1,0),FALSE)</f>
        <v>1.5160974794303637E-2</v>
      </c>
      <c r="AE67" s="52">
        <f>VLOOKUP($B67,Shock_dev!$A$1:$CI$300,MATCH(DATE(AE$1,1,1),Shock_dev!$A$1:$CI$1,0),FALSE)</f>
        <v>1.5047964744174329E-2</v>
      </c>
      <c r="AF67" s="52">
        <f>VLOOKUP($B67,Shock_dev!$A$1:$CI$300,MATCH(DATE(AF$1,1,1),Shock_dev!$A$1:$CI$1,0),FALSE)</f>
        <v>1.4932089521902253E-2</v>
      </c>
      <c r="AG67" s="52"/>
      <c r="AH67" s="65">
        <f t="shared" si="1"/>
        <v>4.4364961150563841E-2</v>
      </c>
      <c r="AI67" s="65">
        <f t="shared" si="2"/>
        <v>5.5345330952835912E-2</v>
      </c>
      <c r="AJ67" s="65">
        <f t="shared" si="3"/>
        <v>4.9126522099437957E-2</v>
      </c>
      <c r="AK67" s="65">
        <f t="shared" si="4"/>
        <v>2.3801714468605347E-2</v>
      </c>
      <c r="AL67" s="65">
        <f t="shared" si="5"/>
        <v>1.7863096061515069E-2</v>
      </c>
      <c r="AM67" s="65">
        <f t="shared" si="6"/>
        <v>1.5244352386014173E-2</v>
      </c>
      <c r="AN67" s="66"/>
      <c r="AO67" s="65">
        <f t="shared" si="7"/>
        <v>4.9855146051699877E-2</v>
      </c>
      <c r="AP67" s="65">
        <f t="shared" si="8"/>
        <v>3.646411828402165E-2</v>
      </c>
      <c r="AQ67" s="65">
        <f t="shared" si="9"/>
        <v>1.655372422376462E-2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4.3510681817647889E-2</v>
      </c>
      <c r="D68" s="52">
        <f>VLOOKUP($B68,Shock_dev!$A$1:$CI$300,MATCH(DATE(D$1,1,1),Shock_dev!$A$1:$CI$1,0),FALSE)</f>
        <v>6.5689306320306631E-2</v>
      </c>
      <c r="E68" s="52">
        <f>VLOOKUP($B68,Shock_dev!$A$1:$CI$300,MATCH(DATE(E$1,1,1),Shock_dev!$A$1:$CI$1,0),FALSE)</f>
        <v>7.6900412819283046E-2</v>
      </c>
      <c r="F68" s="52">
        <f>VLOOKUP($B68,Shock_dev!$A$1:$CI$300,MATCH(DATE(F$1,1,1),Shock_dev!$A$1:$CI$1,0),FALSE)</f>
        <v>8.2098317417465927E-2</v>
      </c>
      <c r="G68" s="52">
        <f>VLOOKUP($B68,Shock_dev!$A$1:$CI$300,MATCH(DATE(G$1,1,1),Shock_dev!$A$1:$CI$1,0),FALSE)</f>
        <v>8.3378826932048261E-2</v>
      </c>
      <c r="H68" s="52">
        <f>VLOOKUP($B68,Shock_dev!$A$1:$CI$300,MATCH(DATE(H$1,1,1),Shock_dev!$A$1:$CI$1,0),FALSE)</f>
        <v>8.4260582605014053E-2</v>
      </c>
      <c r="I68" s="52">
        <f>VLOOKUP($B68,Shock_dev!$A$1:$CI$300,MATCH(DATE(I$1,1,1),Shock_dev!$A$1:$CI$1,0),FALSE)</f>
        <v>7.9604389145973287E-2</v>
      </c>
      <c r="J68" s="52">
        <f>VLOOKUP($B68,Shock_dev!$A$1:$CI$300,MATCH(DATE(J$1,1,1),Shock_dev!$A$1:$CI$1,0),FALSE)</f>
        <v>8.10792287097543E-2</v>
      </c>
      <c r="K68" s="52">
        <f>VLOOKUP($B68,Shock_dev!$A$1:$CI$300,MATCH(DATE(K$1,1,1),Shock_dev!$A$1:$CI$1,0),FALSE)</f>
        <v>8.3996897105925006E-2</v>
      </c>
      <c r="L68" s="52">
        <f>VLOOKUP($B68,Shock_dev!$A$1:$CI$300,MATCH(DATE(L$1,1,1),Shock_dev!$A$1:$CI$1,0),FALSE)</f>
        <v>8.4009533913978335E-2</v>
      </c>
      <c r="M68" s="52">
        <f>VLOOKUP($B68,Shock_dev!$A$1:$CI$300,MATCH(DATE(M$1,1,1),Shock_dev!$A$1:$CI$1,0),FALSE)</f>
        <v>8.5004269405977662E-2</v>
      </c>
      <c r="N68" s="52">
        <f>VLOOKUP($B68,Shock_dev!$A$1:$CI$300,MATCH(DATE(N$1,1,1),Shock_dev!$A$1:$CI$1,0),FALSE)</f>
        <v>8.7635185932607149E-2</v>
      </c>
      <c r="O68" s="52">
        <f>VLOOKUP($B68,Shock_dev!$A$1:$CI$300,MATCH(DATE(O$1,1,1),Shock_dev!$A$1:$CI$1,0),FALSE)</f>
        <v>8.3043747648878494E-2</v>
      </c>
      <c r="P68" s="52">
        <f>VLOOKUP($B68,Shock_dev!$A$1:$CI$300,MATCH(DATE(P$1,1,1),Shock_dev!$A$1:$CI$1,0),FALSE)</f>
        <v>7.4719167505472431E-2</v>
      </c>
      <c r="Q68" s="52">
        <f>VLOOKUP($B68,Shock_dev!$A$1:$CI$300,MATCH(DATE(Q$1,1,1),Shock_dev!$A$1:$CI$1,0),FALSE)</f>
        <v>6.7020892781591831E-2</v>
      </c>
      <c r="R68" s="52">
        <f>VLOOKUP($B68,Shock_dev!$A$1:$CI$300,MATCH(DATE(R$1,1,1),Shock_dev!$A$1:$CI$1,0),FALSE)</f>
        <v>5.6796597117677962E-2</v>
      </c>
      <c r="S68" s="52">
        <f>VLOOKUP($B68,Shock_dev!$A$1:$CI$300,MATCH(DATE(S$1,1,1),Shock_dev!$A$1:$CI$1,0),FALSE)</f>
        <v>5.3080216136476718E-2</v>
      </c>
      <c r="T68" s="52">
        <f>VLOOKUP($B68,Shock_dev!$A$1:$CI$300,MATCH(DATE(T$1,1,1),Shock_dev!$A$1:$CI$1,0),FALSE)</f>
        <v>4.9344344404506565E-2</v>
      </c>
      <c r="U68" s="52">
        <f>VLOOKUP($B68,Shock_dev!$A$1:$CI$300,MATCH(DATE(U$1,1,1),Shock_dev!$A$1:$CI$1,0),FALSE)</f>
        <v>4.6527858153350914E-2</v>
      </c>
      <c r="V68" s="52">
        <f>VLOOKUP($B68,Shock_dev!$A$1:$CI$300,MATCH(DATE(V$1,1,1),Shock_dev!$A$1:$CI$1,0),FALSE)</f>
        <v>4.4622794660541643E-2</v>
      </c>
      <c r="W68" s="52">
        <f>VLOOKUP($B68,Shock_dev!$A$1:$CI$300,MATCH(DATE(W$1,1,1),Shock_dev!$A$1:$CI$1,0),FALSE)</f>
        <v>4.4058663621597056E-2</v>
      </c>
      <c r="X68" s="52">
        <f>VLOOKUP($B68,Shock_dev!$A$1:$CI$300,MATCH(DATE(X$1,1,1),Shock_dev!$A$1:$CI$1,0),FALSE)</f>
        <v>4.2597313121788834E-2</v>
      </c>
      <c r="Y68" s="52">
        <f>VLOOKUP($B68,Shock_dev!$A$1:$CI$300,MATCH(DATE(Y$1,1,1),Shock_dev!$A$1:$CI$1,0),FALSE)</f>
        <v>4.1751607370957372E-2</v>
      </c>
      <c r="Z68" s="52">
        <f>VLOOKUP($B68,Shock_dev!$A$1:$CI$300,MATCH(DATE(Z$1,1,1),Shock_dev!$A$1:$CI$1,0),FALSE)</f>
        <v>4.1212391992900721E-2</v>
      </c>
      <c r="AA68" s="52">
        <f>VLOOKUP($B68,Shock_dev!$A$1:$CI$300,MATCH(DATE(AA$1,1,1),Shock_dev!$A$1:$CI$1,0),FALSE)</f>
        <v>3.967647558547107E-2</v>
      </c>
      <c r="AB68" s="52">
        <f>VLOOKUP($B68,Shock_dev!$A$1:$CI$300,MATCH(DATE(AB$1,1,1),Shock_dev!$A$1:$CI$1,0),FALSE)</f>
        <v>3.8697144926927531E-2</v>
      </c>
      <c r="AC68" s="52">
        <f>VLOOKUP($B68,Shock_dev!$A$1:$CI$300,MATCH(DATE(AC$1,1,1),Shock_dev!$A$1:$CI$1,0),FALSE)</f>
        <v>3.8024056763401322E-2</v>
      </c>
      <c r="AD68" s="52">
        <f>VLOOKUP($B68,Shock_dev!$A$1:$CI$300,MATCH(DATE(AD$1,1,1),Shock_dev!$A$1:$CI$1,0),FALSE)</f>
        <v>3.7499383621831535E-2</v>
      </c>
      <c r="AE68" s="52">
        <f>VLOOKUP($B68,Shock_dev!$A$1:$CI$300,MATCH(DATE(AE$1,1,1),Shock_dev!$A$1:$CI$1,0),FALSE)</f>
        <v>3.7079612121419338E-2</v>
      </c>
      <c r="AF68" s="52">
        <f>VLOOKUP($B68,Shock_dev!$A$1:$CI$300,MATCH(DATE(AF$1,1,1),Shock_dev!$A$1:$CI$1,0),FALSE)</f>
        <v>3.6656774472329241E-2</v>
      </c>
      <c r="AG68" s="52"/>
      <c r="AH68" s="65">
        <f t="shared" si="1"/>
        <v>7.0315509061350354E-2</v>
      </c>
      <c r="AI68" s="65">
        <f t="shared" si="2"/>
        <v>8.259012629612901E-2</v>
      </c>
      <c r="AJ68" s="65">
        <f t="shared" si="3"/>
        <v>7.9484652654905522E-2</v>
      </c>
      <c r="AK68" s="65">
        <f t="shared" si="4"/>
        <v>5.0074362094510758E-2</v>
      </c>
      <c r="AL68" s="65">
        <f t="shared" si="5"/>
        <v>4.1859290338543013E-2</v>
      </c>
      <c r="AM68" s="65">
        <f t="shared" si="6"/>
        <v>3.7591394381181795E-2</v>
      </c>
      <c r="AN68" s="66"/>
      <c r="AO68" s="65">
        <f t="shared" si="7"/>
        <v>7.6452817678739682E-2</v>
      </c>
      <c r="AP68" s="65">
        <f t="shared" si="8"/>
        <v>6.477950737470814E-2</v>
      </c>
      <c r="AQ68" s="65">
        <f t="shared" si="9"/>
        <v>3.9725342359862401E-2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1.5477809574406963E-2</v>
      </c>
      <c r="D69" s="52">
        <f>VLOOKUP($B69,Shock_dev!$A$1:$CI$300,MATCH(DATE(D$1,1,1),Shock_dev!$A$1:$CI$1,0),FALSE)</f>
        <v>3.0227488767013852E-2</v>
      </c>
      <c r="E69" s="52">
        <f>VLOOKUP($B69,Shock_dev!$A$1:$CI$300,MATCH(DATE(E$1,1,1),Shock_dev!$A$1:$CI$1,0),FALSE)</f>
        <v>4.0161303513703464E-2</v>
      </c>
      <c r="F69" s="52">
        <f>VLOOKUP($B69,Shock_dev!$A$1:$CI$300,MATCH(DATE(F$1,1,1),Shock_dev!$A$1:$CI$1,0),FALSE)</f>
        <v>4.5327509915876731E-2</v>
      </c>
      <c r="G69" s="52">
        <f>VLOOKUP($B69,Shock_dev!$A$1:$CI$300,MATCH(DATE(G$1,1,1),Shock_dev!$A$1:$CI$1,0),FALSE)</f>
        <v>4.6730669704722616E-2</v>
      </c>
      <c r="H69" s="52">
        <f>VLOOKUP($B69,Shock_dev!$A$1:$CI$300,MATCH(DATE(H$1,1,1),Shock_dev!$A$1:$CI$1,0),FALSE)</f>
        <v>4.7428815141901955E-2</v>
      </c>
      <c r="I69" s="52">
        <f>VLOOKUP($B69,Shock_dev!$A$1:$CI$300,MATCH(DATE(I$1,1,1),Shock_dev!$A$1:$CI$1,0),FALSE)</f>
        <v>4.3466595858067128E-2</v>
      </c>
      <c r="J69" s="52">
        <f>VLOOKUP($B69,Shock_dev!$A$1:$CI$300,MATCH(DATE(J$1,1,1),Shock_dev!$A$1:$CI$1,0),FALSE)</f>
        <v>4.450388897034252E-2</v>
      </c>
      <c r="K69" s="52">
        <f>VLOOKUP($B69,Shock_dev!$A$1:$CI$300,MATCH(DATE(K$1,1,1),Shock_dev!$A$1:$CI$1,0),FALSE)</f>
        <v>4.6648747287477602E-2</v>
      </c>
      <c r="L69" s="52">
        <f>VLOOKUP($B69,Shock_dev!$A$1:$CI$300,MATCH(DATE(L$1,1,1),Shock_dev!$A$1:$CI$1,0),FALSE)</f>
        <v>4.4434648354615143E-2</v>
      </c>
      <c r="M69" s="52">
        <f>VLOOKUP($B69,Shock_dev!$A$1:$CI$300,MATCH(DATE(M$1,1,1),Shock_dev!$A$1:$CI$1,0),FALSE)</f>
        <v>4.4142715284038313E-2</v>
      </c>
      <c r="N69" s="52">
        <f>VLOOKUP($B69,Shock_dev!$A$1:$CI$300,MATCH(DATE(N$1,1,1),Shock_dev!$A$1:$CI$1,0),FALSE)</f>
        <v>4.5710313982253996E-2</v>
      </c>
      <c r="O69" s="52">
        <f>VLOOKUP($B69,Shock_dev!$A$1:$CI$300,MATCH(DATE(O$1,1,1),Shock_dev!$A$1:$CI$1,0),FALSE)</f>
        <v>4.2171514310992246E-2</v>
      </c>
      <c r="P69" s="52">
        <f>VLOOKUP($B69,Shock_dev!$A$1:$CI$300,MATCH(DATE(P$1,1,1),Shock_dev!$A$1:$CI$1,0),FALSE)</f>
        <v>3.5968173283247917E-2</v>
      </c>
      <c r="Q69" s="52">
        <f>VLOOKUP($B69,Shock_dev!$A$1:$CI$300,MATCH(DATE(Q$1,1,1),Shock_dev!$A$1:$CI$1,0),FALSE)</f>
        <v>3.0523836918024159E-2</v>
      </c>
      <c r="R69" s="52">
        <f>VLOOKUP($B69,Shock_dev!$A$1:$CI$300,MATCH(DATE(R$1,1,1),Shock_dev!$A$1:$CI$1,0),FALSE)</f>
        <v>2.3214849313510769E-2</v>
      </c>
      <c r="S69" s="52">
        <f>VLOOKUP($B69,Shock_dev!$A$1:$CI$300,MATCH(DATE(S$1,1,1),Shock_dev!$A$1:$CI$1,0),FALSE)</f>
        <v>2.108760246048752E-2</v>
      </c>
      <c r="T69" s="52">
        <f>VLOOKUP($B69,Shock_dev!$A$1:$CI$300,MATCH(DATE(T$1,1,1),Shock_dev!$A$1:$CI$1,0),FALSE)</f>
        <v>1.8760700250963838E-2</v>
      </c>
      <c r="U69" s="52">
        <f>VLOOKUP($B69,Shock_dev!$A$1:$CI$300,MATCH(DATE(U$1,1,1),Shock_dev!$A$1:$CI$1,0),FALSE)</f>
        <v>1.7001927234267356E-2</v>
      </c>
      <c r="V69" s="52">
        <f>VLOOKUP($B69,Shock_dev!$A$1:$CI$300,MATCH(DATE(V$1,1,1),Shock_dev!$A$1:$CI$1,0),FALSE)</f>
        <v>1.5848197501669256E-2</v>
      </c>
      <c r="W69" s="52">
        <f>VLOOKUP($B69,Shock_dev!$A$1:$CI$300,MATCH(DATE(W$1,1,1),Shock_dev!$A$1:$CI$1,0),FALSE)</f>
        <v>1.5619388041844299E-2</v>
      </c>
      <c r="X69" s="52">
        <f>VLOOKUP($B69,Shock_dev!$A$1:$CI$300,MATCH(DATE(X$1,1,1),Shock_dev!$A$1:$CI$1,0),FALSE)</f>
        <v>1.4727262891205552E-2</v>
      </c>
      <c r="Y69" s="52">
        <f>VLOOKUP($B69,Shock_dev!$A$1:$CI$300,MATCH(DATE(Y$1,1,1),Shock_dev!$A$1:$CI$1,0),FALSE)</f>
        <v>1.4277158106522782E-2</v>
      </c>
      <c r="Z69" s="52">
        <f>VLOOKUP($B69,Shock_dev!$A$1:$CI$300,MATCH(DATE(Z$1,1,1),Shock_dev!$A$1:$CI$1,0),FALSE)</f>
        <v>1.4048369330607114E-2</v>
      </c>
      <c r="AA69" s="52">
        <f>VLOOKUP($B69,Shock_dev!$A$1:$CI$300,MATCH(DATE(AA$1,1,1),Shock_dev!$A$1:$CI$1,0),FALSE)</f>
        <v>1.3106814685880123E-2</v>
      </c>
      <c r="AB69" s="52">
        <f>VLOOKUP($B69,Shock_dev!$A$1:$CI$300,MATCH(DATE(AB$1,1,1),Shock_dev!$A$1:$CI$1,0),FALSE)</f>
        <v>1.259495018263433E-2</v>
      </c>
      <c r="AC69" s="52">
        <f>VLOOKUP($B69,Shock_dev!$A$1:$CI$300,MATCH(DATE(AC$1,1,1),Shock_dev!$A$1:$CI$1,0),FALSE)</f>
        <v>1.2312190815394829E-2</v>
      </c>
      <c r="AD69" s="52">
        <f>VLOOKUP($B69,Shock_dev!$A$1:$CI$300,MATCH(DATE(AD$1,1,1),Shock_dev!$A$1:$CI$1,0),FALSE)</f>
        <v>1.213911608093338E-2</v>
      </c>
      <c r="AE69" s="52">
        <f>VLOOKUP($B69,Shock_dev!$A$1:$CI$300,MATCH(DATE(AE$1,1,1),Shock_dev!$A$1:$CI$1,0),FALSE)</f>
        <v>1.204288090881952E-2</v>
      </c>
      <c r="AF69" s="52">
        <f>VLOOKUP($B69,Shock_dev!$A$1:$CI$300,MATCH(DATE(AF$1,1,1),Shock_dev!$A$1:$CI$1,0),FALSE)</f>
        <v>1.1945618355033551E-2</v>
      </c>
      <c r="AG69" s="52"/>
      <c r="AH69" s="65">
        <f t="shared" si="1"/>
        <v>3.5584956295144729E-2</v>
      </c>
      <c r="AI69" s="65">
        <f t="shared" si="2"/>
        <v>4.5296539122480869E-2</v>
      </c>
      <c r="AJ69" s="65">
        <f t="shared" si="3"/>
        <v>3.9703310755711325E-2</v>
      </c>
      <c r="AK69" s="65">
        <f t="shared" si="4"/>
        <v>1.9182655352179747E-2</v>
      </c>
      <c r="AL69" s="65">
        <f t="shared" si="5"/>
        <v>1.4355798611211973E-2</v>
      </c>
      <c r="AM69" s="65">
        <f t="shared" si="6"/>
        <v>1.2206951268563122E-2</v>
      </c>
      <c r="AN69" s="66"/>
      <c r="AO69" s="65">
        <f t="shared" si="7"/>
        <v>4.0440747708812799E-2</v>
      </c>
      <c r="AP69" s="65">
        <f t="shared" si="8"/>
        <v>2.9442983053945534E-2</v>
      </c>
      <c r="AQ69" s="65">
        <f t="shared" si="9"/>
        <v>1.3281374939887548E-2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4.3157010940861051E-3</v>
      </c>
      <c r="D70" s="52">
        <f>VLOOKUP($B70,Shock_dev!$A$1:$CI$300,MATCH(DATE(D$1,1,1),Shock_dev!$A$1:$CI$1,0),FALSE)</f>
        <v>8.955287425610357E-3</v>
      </c>
      <c r="E70" s="52">
        <f>VLOOKUP($B70,Shock_dev!$A$1:$CI$300,MATCH(DATE(E$1,1,1),Shock_dev!$A$1:$CI$1,0),FALSE)</f>
        <v>1.2505758030128338E-2</v>
      </c>
      <c r="F70" s="52">
        <f>VLOOKUP($B70,Shock_dev!$A$1:$CI$300,MATCH(DATE(F$1,1,1),Shock_dev!$A$1:$CI$1,0),FALSE)</f>
        <v>1.4541266607937633E-2</v>
      </c>
      <c r="G70" s="52">
        <f>VLOOKUP($B70,Shock_dev!$A$1:$CI$300,MATCH(DATE(G$1,1,1),Shock_dev!$A$1:$CI$1,0),FALSE)</f>
        <v>1.5118542235523596E-2</v>
      </c>
      <c r="H70" s="52">
        <f>VLOOKUP($B70,Shock_dev!$A$1:$CI$300,MATCH(DATE(H$1,1,1),Shock_dev!$A$1:$CI$1,0),FALSE)</f>
        <v>1.4766255230922013E-2</v>
      </c>
      <c r="I70" s="52">
        <f>VLOOKUP($B70,Shock_dev!$A$1:$CI$300,MATCH(DATE(I$1,1,1),Shock_dev!$A$1:$CI$1,0),FALSE)</f>
        <v>1.3300696809447943E-2</v>
      </c>
      <c r="J70" s="52">
        <f>VLOOKUP($B70,Shock_dev!$A$1:$CI$300,MATCH(DATE(J$1,1,1),Shock_dev!$A$1:$CI$1,0),FALSE)</f>
        <v>1.1411614037042436E-2</v>
      </c>
      <c r="K70" s="52">
        <f>VLOOKUP($B70,Shock_dev!$A$1:$CI$300,MATCH(DATE(K$1,1,1),Shock_dev!$A$1:$CI$1,0),FALSE)</f>
        <v>9.2783911758501456E-3</v>
      </c>
      <c r="L70" s="52">
        <f>VLOOKUP($B70,Shock_dev!$A$1:$CI$300,MATCH(DATE(L$1,1,1),Shock_dev!$A$1:$CI$1,0),FALSE)</f>
        <v>7.0117870221237865E-3</v>
      </c>
      <c r="M70" s="52">
        <f>VLOOKUP($B70,Shock_dev!$A$1:$CI$300,MATCH(DATE(M$1,1,1),Shock_dev!$A$1:$CI$1,0),FALSE)</f>
        <v>3.9605425946077719E-3</v>
      </c>
      <c r="N70" s="52">
        <f>VLOOKUP($B70,Shock_dev!$A$1:$CI$300,MATCH(DATE(N$1,1,1),Shock_dev!$A$1:$CI$1,0),FALSE)</f>
        <v>1.1098931320107498E-3</v>
      </c>
      <c r="O70" s="52">
        <f>VLOOKUP($B70,Shock_dev!$A$1:$CI$300,MATCH(DATE(O$1,1,1),Shock_dev!$A$1:$CI$1,0),FALSE)</f>
        <v>-1.4584256527224808E-3</v>
      </c>
      <c r="P70" s="52">
        <f>VLOOKUP($B70,Shock_dev!$A$1:$CI$300,MATCH(DATE(P$1,1,1),Shock_dev!$A$1:$CI$1,0),FALSE)</f>
        <v>-3.6824314147529901E-3</v>
      </c>
      <c r="Q70" s="52">
        <f>VLOOKUP($B70,Shock_dev!$A$1:$CI$300,MATCH(DATE(Q$1,1,1),Shock_dev!$A$1:$CI$1,0),FALSE)</f>
        <v>-5.22066290850382E-3</v>
      </c>
      <c r="R70" s="52">
        <f>VLOOKUP($B70,Shock_dev!$A$1:$CI$300,MATCH(DATE(R$1,1,1),Shock_dev!$A$1:$CI$1,0),FALSE)</f>
        <v>-6.7946773898281253E-3</v>
      </c>
      <c r="S70" s="52">
        <f>VLOOKUP($B70,Shock_dev!$A$1:$CI$300,MATCH(DATE(S$1,1,1),Shock_dev!$A$1:$CI$1,0),FALSE)</f>
        <v>-7.7506536994558896E-3</v>
      </c>
      <c r="T70" s="52">
        <f>VLOOKUP($B70,Shock_dev!$A$1:$CI$300,MATCH(DATE(T$1,1,1),Shock_dev!$A$1:$CI$1,0),FALSE)</f>
        <v>-8.2191030705915918E-3</v>
      </c>
      <c r="U70" s="52">
        <f>VLOOKUP($B70,Shock_dev!$A$1:$CI$300,MATCH(DATE(U$1,1,1),Shock_dev!$A$1:$CI$1,0),FALSE)</f>
        <v>-8.2575097630606213E-3</v>
      </c>
      <c r="V70" s="52">
        <f>VLOOKUP($B70,Shock_dev!$A$1:$CI$300,MATCH(DATE(V$1,1,1),Shock_dev!$A$1:$CI$1,0),FALSE)</f>
        <v>-8.2174683469701856E-3</v>
      </c>
      <c r="W70" s="52">
        <f>VLOOKUP($B70,Shock_dev!$A$1:$CI$300,MATCH(DATE(W$1,1,1),Shock_dev!$A$1:$CI$1,0),FALSE)</f>
        <v>-8.0469642695901247E-3</v>
      </c>
      <c r="X70" s="52">
        <f>VLOOKUP($B70,Shock_dev!$A$1:$CI$300,MATCH(DATE(X$1,1,1),Shock_dev!$A$1:$CI$1,0),FALSE)</f>
        <v>-7.6173943075344619E-3</v>
      </c>
      <c r="Y70" s="52">
        <f>VLOOKUP($B70,Shock_dev!$A$1:$CI$300,MATCH(DATE(Y$1,1,1),Shock_dev!$A$1:$CI$1,0),FALSE)</f>
        <v>-6.96385350466475E-3</v>
      </c>
      <c r="Z70" s="52">
        <f>VLOOKUP($B70,Shock_dev!$A$1:$CI$300,MATCH(DATE(Z$1,1,1),Shock_dev!$A$1:$CI$1,0),FALSE)</f>
        <v>-6.1589590184968545E-3</v>
      </c>
      <c r="AA70" s="52">
        <f>VLOOKUP($B70,Shock_dev!$A$1:$CI$300,MATCH(DATE(AA$1,1,1),Shock_dev!$A$1:$CI$1,0),FALSE)</f>
        <v>-5.3273290455184991E-3</v>
      </c>
      <c r="AB70" s="52">
        <f>VLOOKUP($B70,Shock_dev!$A$1:$CI$300,MATCH(DATE(AB$1,1,1),Shock_dev!$A$1:$CI$1,0),FALSE)</f>
        <v>-4.6070877674254896E-3</v>
      </c>
      <c r="AC70" s="52">
        <f>VLOOKUP($B70,Shock_dev!$A$1:$CI$300,MATCH(DATE(AC$1,1,1),Shock_dev!$A$1:$CI$1,0),FALSE)</f>
        <v>-3.9195056086032062E-3</v>
      </c>
      <c r="AD70" s="52">
        <f>VLOOKUP($B70,Shock_dev!$A$1:$CI$300,MATCH(DATE(AD$1,1,1),Shock_dev!$A$1:$CI$1,0),FALSE)</f>
        <v>-3.2584474295604938E-3</v>
      </c>
      <c r="AE70" s="52">
        <f>VLOOKUP($B70,Shock_dev!$A$1:$CI$300,MATCH(DATE(AE$1,1,1),Shock_dev!$A$1:$CI$1,0),FALSE)</f>
        <v>-2.6331426718733523E-3</v>
      </c>
      <c r="AF70" s="52">
        <f>VLOOKUP($B70,Shock_dev!$A$1:$CI$300,MATCH(DATE(AF$1,1,1),Shock_dev!$A$1:$CI$1,0),FALSE)</f>
        <v>-2.0617460235880379E-3</v>
      </c>
      <c r="AG70" s="52"/>
      <c r="AH70" s="65">
        <f t="shared" si="1"/>
        <v>1.1087311078657205E-2</v>
      </c>
      <c r="AI70" s="65">
        <f t="shared" si="2"/>
        <v>1.1153748855077264E-2</v>
      </c>
      <c r="AJ70" s="65">
        <f t="shared" si="3"/>
        <v>-1.0582168498721538E-3</v>
      </c>
      <c r="AK70" s="65">
        <f t="shared" si="4"/>
        <v>-7.8478824539812819E-3</v>
      </c>
      <c r="AL70" s="65">
        <f t="shared" si="5"/>
        <v>-6.8229000291609391E-3</v>
      </c>
      <c r="AM70" s="65">
        <f t="shared" si="6"/>
        <v>-3.2959859002101161E-3</v>
      </c>
      <c r="AN70" s="66"/>
      <c r="AO70" s="65">
        <f t="shared" si="7"/>
        <v>1.1120529966867234E-2</v>
      </c>
      <c r="AP70" s="65">
        <f t="shared" si="8"/>
        <v>-4.4530496519267181E-3</v>
      </c>
      <c r="AQ70" s="65">
        <f t="shared" si="9"/>
        <v>-5.0594429646855276E-3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0.15575769366178202</v>
      </c>
      <c r="D71" s="52">
        <f>VLOOKUP($B71,Shock_dev!$A$1:$CI$300,MATCH(DATE(D$1,1,1),Shock_dev!$A$1:$CI$1,0),FALSE)</f>
        <v>0.31615977321423594</v>
      </c>
      <c r="E71" s="52">
        <f>VLOOKUP($B71,Shock_dev!$A$1:$CI$300,MATCH(DATE(E$1,1,1),Shock_dev!$A$1:$CI$1,0),FALSE)</f>
        <v>0.44335341748699458</v>
      </c>
      <c r="F71" s="52">
        <f>VLOOKUP($B71,Shock_dev!$A$1:$CI$300,MATCH(DATE(F$1,1,1),Shock_dev!$A$1:$CI$1,0),FALSE)</f>
        <v>0.52994205864679278</v>
      </c>
      <c r="G71" s="52">
        <f>VLOOKUP($B71,Shock_dev!$A$1:$CI$300,MATCH(DATE(G$1,1,1),Shock_dev!$A$1:$CI$1,0),FALSE)</f>
        <v>0.57931182310263385</v>
      </c>
      <c r="H71" s="52">
        <f>VLOOKUP($B71,Shock_dev!$A$1:$CI$300,MATCH(DATE(H$1,1,1),Shock_dev!$A$1:$CI$1,0),FALSE)</f>
        <v>0.60756125254291082</v>
      </c>
      <c r="I71" s="52">
        <f>VLOOKUP($B71,Shock_dev!$A$1:$CI$300,MATCH(DATE(I$1,1,1),Shock_dev!$A$1:$CI$1,0),FALSE)</f>
        <v>0.60305279076540064</v>
      </c>
      <c r="J71" s="52">
        <f>VLOOKUP($B71,Shock_dev!$A$1:$CI$300,MATCH(DATE(J$1,1,1),Shock_dev!$A$1:$CI$1,0),FALSE)</f>
        <v>0.58706462317572361</v>
      </c>
      <c r="K71" s="52">
        <f>VLOOKUP($B71,Shock_dev!$A$1:$CI$300,MATCH(DATE(K$1,1,1),Shock_dev!$A$1:$CI$1,0),FALSE)</f>
        <v>0.56146857502111314</v>
      </c>
      <c r="L71" s="52">
        <f>VLOOKUP($B71,Shock_dev!$A$1:$CI$300,MATCH(DATE(L$1,1,1),Shock_dev!$A$1:$CI$1,0),FALSE)</f>
        <v>0.52751419228155205</v>
      </c>
      <c r="M71" s="52">
        <f>VLOOKUP($B71,Shock_dev!$A$1:$CI$300,MATCH(DATE(M$1,1,1),Shock_dev!$A$1:$CI$1,0),FALSE)</f>
        <v>0.45997733715387445</v>
      </c>
      <c r="N71" s="52">
        <f>VLOOKUP($B71,Shock_dev!$A$1:$CI$300,MATCH(DATE(N$1,1,1),Shock_dev!$A$1:$CI$1,0),FALSE)</f>
        <v>0.39454580232175968</v>
      </c>
      <c r="O71" s="52">
        <f>VLOOKUP($B71,Shock_dev!$A$1:$CI$300,MATCH(DATE(O$1,1,1),Shock_dev!$A$1:$CI$1,0),FALSE)</f>
        <v>0.33115580751309381</v>
      </c>
      <c r="P71" s="52">
        <f>VLOOKUP($B71,Shock_dev!$A$1:$CI$300,MATCH(DATE(P$1,1,1),Shock_dev!$A$1:$CI$1,0),FALSE)</f>
        <v>0.27125357777738052</v>
      </c>
      <c r="Q71" s="52">
        <f>VLOOKUP($B71,Shock_dev!$A$1:$CI$300,MATCH(DATE(Q$1,1,1),Shock_dev!$A$1:$CI$1,0),FALSE)</f>
        <v>0.22719094312693214</v>
      </c>
      <c r="R71" s="52">
        <f>VLOOKUP($B71,Shock_dev!$A$1:$CI$300,MATCH(DATE(R$1,1,1),Shock_dev!$A$1:$CI$1,0),FALSE)</f>
        <v>0.17302144777226</v>
      </c>
      <c r="S71" s="52">
        <f>VLOOKUP($B71,Shock_dev!$A$1:$CI$300,MATCH(DATE(S$1,1,1),Shock_dev!$A$1:$CI$1,0),FALSE)</f>
        <v>0.13467878428142821</v>
      </c>
      <c r="T71" s="52">
        <f>VLOOKUP($B71,Shock_dev!$A$1:$CI$300,MATCH(DATE(T$1,1,1),Shock_dev!$A$1:$CI$1,0),FALSE)</f>
        <v>0.10712799504539595</v>
      </c>
      <c r="U71" s="52">
        <f>VLOOKUP($B71,Shock_dev!$A$1:$CI$300,MATCH(DATE(U$1,1,1),Shock_dev!$A$1:$CI$1,0),FALSE)</f>
        <v>8.9620011815688808E-2</v>
      </c>
      <c r="V71" s="52">
        <f>VLOOKUP($B71,Shock_dev!$A$1:$CI$300,MATCH(DATE(V$1,1,1),Shock_dev!$A$1:$CI$1,0),FALSE)</f>
        <v>7.0995686421925788E-2</v>
      </c>
      <c r="W71" s="52">
        <f>VLOOKUP($B71,Shock_dev!$A$1:$CI$300,MATCH(DATE(W$1,1,1),Shock_dev!$A$1:$CI$1,0),FALSE)</f>
        <v>5.5005837964273815E-2</v>
      </c>
      <c r="X71" s="52">
        <f>VLOOKUP($B71,Shock_dev!$A$1:$CI$300,MATCH(DATE(X$1,1,1),Shock_dev!$A$1:$CI$1,0),FALSE)</f>
        <v>4.7000799269312513E-2</v>
      </c>
      <c r="Y71" s="52">
        <f>VLOOKUP($B71,Shock_dev!$A$1:$CI$300,MATCH(DATE(Y$1,1,1),Shock_dev!$A$1:$CI$1,0),FALSE)</f>
        <v>4.602759987197047E-2</v>
      </c>
      <c r="Z71" s="52">
        <f>VLOOKUP($B71,Shock_dev!$A$1:$CI$300,MATCH(DATE(Z$1,1,1),Shock_dev!$A$1:$CI$1,0),FALSE)</f>
        <v>5.0191487519253897E-2</v>
      </c>
      <c r="AA71" s="52">
        <f>VLOOKUP($B71,Shock_dev!$A$1:$CI$300,MATCH(DATE(AA$1,1,1),Shock_dev!$A$1:$CI$1,0),FALSE)</f>
        <v>5.5866327342777987E-2</v>
      </c>
      <c r="AB71" s="52">
        <f>VLOOKUP($B71,Shock_dev!$A$1:$CI$300,MATCH(DATE(AB$1,1,1),Shock_dev!$A$1:$CI$1,0),FALSE)</f>
        <v>5.8913389730088042E-2</v>
      </c>
      <c r="AC71" s="52">
        <f>VLOOKUP($B71,Shock_dev!$A$1:$CI$300,MATCH(DATE(AC$1,1,1),Shock_dev!$A$1:$CI$1,0),FALSE)</f>
        <v>6.2764903929946922E-2</v>
      </c>
      <c r="AD71" s="52">
        <f>VLOOKUP($B71,Shock_dev!$A$1:$CI$300,MATCH(DATE(AD$1,1,1),Shock_dev!$A$1:$CI$1,0),FALSE)</f>
        <v>6.7544580227444764E-2</v>
      </c>
      <c r="AE71" s="52">
        <f>VLOOKUP($B71,Shock_dev!$A$1:$CI$300,MATCH(DATE(AE$1,1,1),Shock_dev!$A$1:$CI$1,0),FALSE)</f>
        <v>7.2862507829208348E-2</v>
      </c>
      <c r="AF71" s="52">
        <f>VLOOKUP($B71,Shock_dev!$A$1:$CI$300,MATCH(DATE(AF$1,1,1),Shock_dev!$A$1:$CI$1,0),FALSE)</f>
        <v>7.8057521408311015E-2</v>
      </c>
      <c r="AG71" s="52"/>
      <c r="AH71" s="65">
        <f t="shared" si="1"/>
        <v>0.40490495322248787</v>
      </c>
      <c r="AI71" s="65">
        <f t="shared" si="2"/>
        <v>0.57733228675734005</v>
      </c>
      <c r="AJ71" s="65">
        <f t="shared" si="3"/>
        <v>0.33682469357860811</v>
      </c>
      <c r="AK71" s="65">
        <f t="shared" si="4"/>
        <v>0.11508878506733974</v>
      </c>
      <c r="AL71" s="65">
        <f t="shared" si="5"/>
        <v>5.0818410393517734E-2</v>
      </c>
      <c r="AM71" s="65">
        <f t="shared" si="6"/>
        <v>6.8028580624999807E-2</v>
      </c>
      <c r="AN71" s="66"/>
      <c r="AO71" s="65">
        <f t="shared" si="7"/>
        <v>0.49111861998991396</v>
      </c>
      <c r="AP71" s="65">
        <f t="shared" si="8"/>
        <v>0.22595673932297394</v>
      </c>
      <c r="AQ71" s="65">
        <f t="shared" si="9"/>
        <v>5.9423495509258767E-2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1.1951466167937296E-3</v>
      </c>
      <c r="D72" s="52">
        <f>VLOOKUP($B72,Shock_dev!$A$1:$CI$300,MATCH(DATE(D$1,1,1),Shock_dev!$A$1:$CI$1,0),FALSE)</f>
        <v>2.4868480377313882E-3</v>
      </c>
      <c r="E72" s="52">
        <f>VLOOKUP($B72,Shock_dev!$A$1:$CI$300,MATCH(DATE(E$1,1,1),Shock_dev!$A$1:$CI$1,0),FALSE)</f>
        <v>3.5134393801242421E-3</v>
      </c>
      <c r="F72" s="52">
        <f>VLOOKUP($B72,Shock_dev!$A$1:$CI$300,MATCH(DATE(F$1,1,1),Shock_dev!$A$1:$CI$1,0),FALSE)</f>
        <v>4.189201138052958E-3</v>
      </c>
      <c r="G72" s="52">
        <f>VLOOKUP($B72,Shock_dev!$A$1:$CI$300,MATCH(DATE(G$1,1,1),Shock_dev!$A$1:$CI$1,0),FALSE)</f>
        <v>4.5417248850542283E-3</v>
      </c>
      <c r="H72" s="52">
        <f>VLOOKUP($B72,Shock_dev!$A$1:$CI$300,MATCH(DATE(H$1,1,1),Shock_dev!$A$1:$CI$1,0),FALSE)</f>
        <v>4.7104415838968103E-3</v>
      </c>
      <c r="I72" s="52">
        <f>VLOOKUP($B72,Shock_dev!$A$1:$CI$300,MATCH(DATE(I$1,1,1),Shock_dev!$A$1:$CI$1,0),FALSE)</f>
        <v>4.6262918669696968E-3</v>
      </c>
      <c r="J72" s="52">
        <f>VLOOKUP($B72,Shock_dev!$A$1:$CI$300,MATCH(DATE(J$1,1,1),Shock_dev!$A$1:$CI$1,0),FALSE)</f>
        <v>4.4686764989905524E-3</v>
      </c>
      <c r="K72" s="52">
        <f>VLOOKUP($B72,Shock_dev!$A$1:$CI$300,MATCH(DATE(K$1,1,1),Shock_dev!$A$1:$CI$1,0),FALSE)</f>
        <v>4.2582866214854508E-3</v>
      </c>
      <c r="L72" s="52">
        <f>VLOOKUP($B72,Shock_dev!$A$1:$CI$300,MATCH(DATE(L$1,1,1),Shock_dev!$A$1:$CI$1,0),FALSE)</f>
        <v>3.988784959730163E-3</v>
      </c>
      <c r="M72" s="52">
        <f>VLOOKUP($B72,Shock_dev!$A$1:$CI$300,MATCH(DATE(M$1,1,1),Shock_dev!$A$1:$CI$1,0),FALSE)</f>
        <v>3.4941232836974033E-3</v>
      </c>
      <c r="N72" s="52">
        <f>VLOOKUP($B72,Shock_dev!$A$1:$CI$300,MATCH(DATE(N$1,1,1),Shock_dev!$A$1:$CI$1,0),FALSE)</f>
        <v>3.0057360923905832E-3</v>
      </c>
      <c r="O72" s="52">
        <f>VLOOKUP($B72,Shock_dev!$A$1:$CI$300,MATCH(DATE(O$1,1,1),Shock_dev!$A$1:$CI$1,0),FALSE)</f>
        <v>2.5188030808246196E-3</v>
      </c>
      <c r="P72" s="52">
        <f>VLOOKUP($B72,Shock_dev!$A$1:$CI$300,MATCH(DATE(P$1,1,1),Shock_dev!$A$1:$CI$1,0),FALSE)</f>
        <v>2.0497697886676341E-3</v>
      </c>
      <c r="Q72" s="52">
        <f>VLOOKUP($B72,Shock_dev!$A$1:$CI$300,MATCH(DATE(Q$1,1,1),Shock_dev!$A$1:$CI$1,0),FALSE)</f>
        <v>1.6957375055714067E-3</v>
      </c>
      <c r="R72" s="52">
        <f>VLOOKUP($B72,Shock_dev!$A$1:$CI$300,MATCH(DATE(R$1,1,1),Shock_dev!$A$1:$CI$1,0),FALSE)</f>
        <v>1.2731982335249638E-3</v>
      </c>
      <c r="S72" s="52">
        <f>VLOOKUP($B72,Shock_dev!$A$1:$CI$300,MATCH(DATE(S$1,1,1),Shock_dev!$A$1:$CI$1,0),FALSE)</f>
        <v>9.681789961852867E-4</v>
      </c>
      <c r="T72" s="52">
        <f>VLOOKUP($B72,Shock_dev!$A$1:$CI$300,MATCH(DATE(T$1,1,1),Shock_dev!$A$1:$CI$1,0),FALSE)</f>
        <v>7.4633113270727413E-4</v>
      </c>
      <c r="U72" s="52">
        <f>VLOOKUP($B72,Shock_dev!$A$1:$CI$300,MATCH(DATE(U$1,1,1),Shock_dev!$A$1:$CI$1,0),FALSE)</f>
        <v>6.0127905890318856E-4</v>
      </c>
      <c r="V72" s="52">
        <f>VLOOKUP($B72,Shock_dev!$A$1:$CI$300,MATCH(DATE(V$1,1,1),Shock_dev!$A$1:$CI$1,0),FALSE)</f>
        <v>4.5292393931611115E-4</v>
      </c>
      <c r="W72" s="52">
        <f>VLOOKUP($B72,Shock_dev!$A$1:$CI$300,MATCH(DATE(W$1,1,1),Shock_dev!$A$1:$CI$1,0),FALSE)</f>
        <v>3.2221061740680268E-4</v>
      </c>
      <c r="X72" s="52">
        <f>VLOOKUP($B72,Shock_dev!$A$1:$CI$300,MATCH(DATE(X$1,1,1),Shock_dev!$A$1:$CI$1,0),FALSE)</f>
        <v>2.4331785670565878E-4</v>
      </c>
      <c r="Y72" s="52">
        <f>VLOOKUP($B72,Shock_dev!$A$1:$CI$300,MATCH(DATE(Y$1,1,1),Shock_dev!$A$1:$CI$1,0),FALSE)</f>
        <v>2.1862674374466449E-4</v>
      </c>
      <c r="Z72" s="52">
        <f>VLOOKUP($B72,Shock_dev!$A$1:$CI$300,MATCH(DATE(Z$1,1,1),Shock_dev!$A$1:$CI$1,0),FALSE)</f>
        <v>2.3504826697998198E-4</v>
      </c>
      <c r="AA72" s="52">
        <f>VLOOKUP($B72,Shock_dev!$A$1:$CI$300,MATCH(DATE(AA$1,1,1),Shock_dev!$A$1:$CI$1,0),FALSE)</f>
        <v>2.6238123633662942E-4</v>
      </c>
      <c r="AB72" s="52">
        <f>VLOOKUP($B72,Shock_dev!$A$1:$CI$300,MATCH(DATE(AB$1,1,1),Shock_dev!$A$1:$CI$1,0),FALSE)</f>
        <v>2.731373493476185E-4</v>
      </c>
      <c r="AC72" s="52">
        <f>VLOOKUP($B72,Shock_dev!$A$1:$CI$300,MATCH(DATE(AC$1,1,1),Shock_dev!$A$1:$CI$1,0),FALSE)</f>
        <v>2.891177003650673E-4</v>
      </c>
      <c r="AD72" s="52">
        <f>VLOOKUP($B72,Shock_dev!$A$1:$CI$300,MATCH(DATE(AD$1,1,1),Shock_dev!$A$1:$CI$1,0),FALSE)</f>
        <v>3.1400404932124392E-4</v>
      </c>
      <c r="AE72" s="52">
        <f>VLOOKUP($B72,Shock_dev!$A$1:$CI$300,MATCH(DATE(AE$1,1,1),Shock_dev!$A$1:$CI$1,0),FALSE)</f>
        <v>3.4616073300581927E-4</v>
      </c>
      <c r="AF72" s="52">
        <f>VLOOKUP($B72,Shock_dev!$A$1:$CI$300,MATCH(DATE(AF$1,1,1),Shock_dev!$A$1:$CI$1,0),FALSE)</f>
        <v>3.8070679703468779E-4</v>
      </c>
      <c r="AG72" s="52"/>
      <c r="AH72" s="65">
        <f t="shared" si="1"/>
        <v>3.1852720115513092E-3</v>
      </c>
      <c r="AI72" s="65">
        <f t="shared" si="2"/>
        <v>4.4104963062145345E-3</v>
      </c>
      <c r="AJ72" s="65">
        <f t="shared" si="3"/>
        <v>2.5528339502303293E-3</v>
      </c>
      <c r="AK72" s="65">
        <f t="shared" si="4"/>
        <v>8.0838227212736498E-4</v>
      </c>
      <c r="AL72" s="65">
        <f t="shared" si="5"/>
        <v>2.563169442347475E-4</v>
      </c>
      <c r="AM72" s="65">
        <f t="shared" si="6"/>
        <v>3.2062532581488733E-4</v>
      </c>
      <c r="AN72" s="66"/>
      <c r="AO72" s="65">
        <f t="shared" si="7"/>
        <v>3.7978841588829221E-3</v>
      </c>
      <c r="AP72" s="65">
        <f t="shared" si="8"/>
        <v>1.680608111178847E-3</v>
      </c>
      <c r="AQ72" s="65">
        <f t="shared" si="9"/>
        <v>2.8847113502481739E-4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0.21986761203629326</v>
      </c>
      <c r="D77" s="52">
        <f t="shared" ref="D77:AF77" si="12">SUM(D60:D69)</f>
        <v>0.36912431226400011</v>
      </c>
      <c r="E77" s="52">
        <f t="shared" si="12"/>
        <v>0.45176878215394162</v>
      </c>
      <c r="F77" s="52">
        <f t="shared" si="12"/>
        <v>0.4877860720056818</v>
      </c>
      <c r="G77" s="52">
        <f t="shared" si="12"/>
        <v>0.49962648546034549</v>
      </c>
      <c r="H77" s="52">
        <f t="shared" si="12"/>
        <v>0.51749061838588928</v>
      </c>
      <c r="I77" s="52">
        <f t="shared" si="12"/>
        <v>0.5048992840781189</v>
      </c>
      <c r="J77" s="52">
        <f t="shared" si="12"/>
        <v>0.50543266668095677</v>
      </c>
      <c r="K77" s="52">
        <f t="shared" si="12"/>
        <v>0.50352218862263165</v>
      </c>
      <c r="L77" s="52">
        <f t="shared" si="12"/>
        <v>0.4979038903830601</v>
      </c>
      <c r="M77" s="52">
        <f t="shared" si="12"/>
        <v>0.44066091530390816</v>
      </c>
      <c r="N77" s="52">
        <f t="shared" si="12"/>
        <v>0.41343378160622579</v>
      </c>
      <c r="O77" s="52">
        <f t="shared" si="12"/>
        <v>0.38692510668099667</v>
      </c>
      <c r="P77" s="52">
        <f t="shared" si="12"/>
        <v>0.35789018510139525</v>
      </c>
      <c r="Q77" s="52">
        <f t="shared" si="12"/>
        <v>0.34839473948601196</v>
      </c>
      <c r="R77" s="52">
        <f t="shared" si="12"/>
        <v>0.30105691525782474</v>
      </c>
      <c r="S77" s="52">
        <f t="shared" si="12"/>
        <v>0.28336052684245933</v>
      </c>
      <c r="T77" s="52">
        <f t="shared" si="12"/>
        <v>0.26943353609620818</v>
      </c>
      <c r="U77" s="52">
        <f t="shared" si="12"/>
        <v>0.25994934568498784</v>
      </c>
      <c r="V77" s="52">
        <f t="shared" si="12"/>
        <v>0.2347919363560434</v>
      </c>
      <c r="W77" s="52">
        <f t="shared" si="12"/>
        <v>0.21260906944934452</v>
      </c>
      <c r="X77" s="52">
        <f t="shared" si="12"/>
        <v>0.20105651292135565</v>
      </c>
      <c r="Y77" s="52">
        <f t="shared" si="12"/>
        <v>0.19511657791080111</v>
      </c>
      <c r="Z77" s="52">
        <f t="shared" si="12"/>
        <v>0.19140252426394322</v>
      </c>
      <c r="AA77" s="52">
        <f t="shared" si="12"/>
        <v>0.18537711220318162</v>
      </c>
      <c r="AB77" s="52">
        <f t="shared" si="12"/>
        <v>0.17291609700371921</v>
      </c>
      <c r="AC77" s="52">
        <f t="shared" si="12"/>
        <v>0.16476437182989395</v>
      </c>
      <c r="AD77" s="52">
        <f t="shared" si="12"/>
        <v>0.15889438333449604</v>
      </c>
      <c r="AE77" s="52">
        <f t="shared" si="12"/>
        <v>0.15420717657088623</v>
      </c>
      <c r="AF77" s="52">
        <f t="shared" si="12"/>
        <v>0.14973021800412611</v>
      </c>
      <c r="AG77" s="67"/>
      <c r="AH77" s="65">
        <f>AVERAGE(C77:G77)</f>
        <v>0.40563465278405247</v>
      </c>
      <c r="AI77" s="65">
        <f>AVERAGE(H77:L77)</f>
        <v>0.50584972963013131</v>
      </c>
      <c r="AJ77" s="65">
        <f>AVERAGE(M77:Q77)</f>
        <v>0.38946094563570754</v>
      </c>
      <c r="AK77" s="65">
        <f>AVERAGE(R77:V77)</f>
        <v>0.26971845204750472</v>
      </c>
      <c r="AL77" s="65">
        <f>AVERAGE(W77:AA77)</f>
        <v>0.19711235934972524</v>
      </c>
      <c r="AM77" s="65">
        <f>AVERAGE(AB77:AF77)</f>
        <v>0.1601024493486243</v>
      </c>
      <c r="AN77" s="66"/>
      <c r="AO77" s="65">
        <f>AVERAGE(AH77:AI77)</f>
        <v>0.45574219120709192</v>
      </c>
      <c r="AP77" s="65">
        <f>AVERAGE(AJ77:AK77)</f>
        <v>0.32958969884160616</v>
      </c>
      <c r="AQ77" s="65">
        <f>AVERAGE(AL77:AM77)</f>
        <v>0.17860740434917477</v>
      </c>
    </row>
    <row r="78" spans="1:43" s="9" customFormat="1" x14ac:dyDescent="0.25">
      <c r="A78" s="13" t="s">
        <v>399</v>
      </c>
      <c r="B78" s="13"/>
      <c r="C78" s="52">
        <f>SUM(C70:C71)</f>
        <v>0.16007339475586813</v>
      </c>
      <c r="D78" s="52">
        <f t="shared" ref="D78:AF78" si="13">SUM(D70:D71)</f>
        <v>0.3251150606398463</v>
      </c>
      <c r="E78" s="52">
        <f t="shared" si="13"/>
        <v>0.45585917551712291</v>
      </c>
      <c r="F78" s="52">
        <f t="shared" si="13"/>
        <v>0.54448332525473042</v>
      </c>
      <c r="G78" s="52">
        <f t="shared" si="13"/>
        <v>0.59443036533815741</v>
      </c>
      <c r="H78" s="52">
        <f t="shared" si="13"/>
        <v>0.62232750777383283</v>
      </c>
      <c r="I78" s="52">
        <f t="shared" si="13"/>
        <v>0.61635348757484854</v>
      </c>
      <c r="J78" s="52">
        <f t="shared" si="13"/>
        <v>0.59847623721276599</v>
      </c>
      <c r="K78" s="52">
        <f t="shared" si="13"/>
        <v>0.5707469661969633</v>
      </c>
      <c r="L78" s="52">
        <f t="shared" si="13"/>
        <v>0.53452597930367585</v>
      </c>
      <c r="M78" s="52">
        <f t="shared" si="13"/>
        <v>0.46393787974848222</v>
      </c>
      <c r="N78" s="52">
        <f t="shared" si="13"/>
        <v>0.39565569545377044</v>
      </c>
      <c r="O78" s="52">
        <f t="shared" si="13"/>
        <v>0.32969738186037134</v>
      </c>
      <c r="P78" s="52">
        <f t="shared" si="13"/>
        <v>0.26757114636262752</v>
      </c>
      <c r="Q78" s="52">
        <f t="shared" si="13"/>
        <v>0.22197028021842832</v>
      </c>
      <c r="R78" s="52">
        <f t="shared" si="13"/>
        <v>0.16622677038243189</v>
      </c>
      <c r="S78" s="52">
        <f t="shared" si="13"/>
        <v>0.12692813058197233</v>
      </c>
      <c r="T78" s="52">
        <f t="shared" si="13"/>
        <v>9.8908891974804361E-2</v>
      </c>
      <c r="U78" s="52">
        <f t="shared" si="13"/>
        <v>8.1362502052628183E-2</v>
      </c>
      <c r="V78" s="52">
        <f t="shared" si="13"/>
        <v>6.2778218074955608E-2</v>
      </c>
      <c r="W78" s="52">
        <f t="shared" si="13"/>
        <v>4.6958873694683691E-2</v>
      </c>
      <c r="X78" s="52">
        <f t="shared" si="13"/>
        <v>3.938340496177805E-2</v>
      </c>
      <c r="Y78" s="52">
        <f t="shared" si="13"/>
        <v>3.9063746367305724E-2</v>
      </c>
      <c r="Z78" s="52">
        <f t="shared" si="13"/>
        <v>4.4032528500757041E-2</v>
      </c>
      <c r="AA78" s="52">
        <f t="shared" si="13"/>
        <v>5.053899829725949E-2</v>
      </c>
      <c r="AB78" s="52">
        <f t="shared" si="13"/>
        <v>5.4306301962662555E-2</v>
      </c>
      <c r="AC78" s="52">
        <f t="shared" si="13"/>
        <v>5.8845398321343716E-2</v>
      </c>
      <c r="AD78" s="52">
        <f t="shared" si="13"/>
        <v>6.4286132797884268E-2</v>
      </c>
      <c r="AE78" s="52">
        <f t="shared" si="13"/>
        <v>7.0229365157334994E-2</v>
      </c>
      <c r="AF78" s="52">
        <f t="shared" si="13"/>
        <v>7.5995775384722977E-2</v>
      </c>
      <c r="AG78" s="67"/>
      <c r="AH78" s="65">
        <f>AVERAGE(C78:G78)</f>
        <v>0.415992264301145</v>
      </c>
      <c r="AI78" s="65">
        <f>AVERAGE(H78:L78)</f>
        <v>0.5884860356124173</v>
      </c>
      <c r="AJ78" s="65">
        <f>AVERAGE(M78:Q78)</f>
        <v>0.33576647672873594</v>
      </c>
      <c r="AK78" s="65">
        <f>AVERAGE(R78:V78)</f>
        <v>0.10724090261335847</v>
      </c>
      <c r="AL78" s="65">
        <f>AVERAGE(W78:AA78)</f>
        <v>4.3995510364356796E-2</v>
      </c>
      <c r="AM78" s="65">
        <f>AVERAGE(AB78:AF78)</f>
        <v>6.4732594724789705E-2</v>
      </c>
      <c r="AN78" s="66"/>
      <c r="AO78" s="65">
        <f>AVERAGE(AH78:AI78)</f>
        <v>0.50223914995678109</v>
      </c>
      <c r="AP78" s="65">
        <f>AVERAGE(AJ78:AK78)</f>
        <v>0.22150368967104722</v>
      </c>
      <c r="AQ78" s="65">
        <f>AVERAGE(AL78:AM78)</f>
        <v>5.4364052544573251E-2</v>
      </c>
    </row>
    <row r="79" spans="1:43" s="9" customFormat="1" x14ac:dyDescent="0.25">
      <c r="A79" s="13" t="s">
        <v>421</v>
      </c>
      <c r="B79" s="13"/>
      <c r="C79" s="52">
        <f>SUM(C53:C58)</f>
        <v>2.6257725079803628E-2</v>
      </c>
      <c r="D79" s="52">
        <f t="shared" ref="D79:AF79" si="14">SUM(D53:D58)</f>
        <v>4.767267370143017E-2</v>
      </c>
      <c r="E79" s="52">
        <f t="shared" si="14"/>
        <v>6.0843243451315879E-2</v>
      </c>
      <c r="F79" s="52">
        <f t="shared" si="14"/>
        <v>6.7113508628273408E-2</v>
      </c>
      <c r="G79" s="52">
        <f t="shared" si="14"/>
        <v>6.8386401952905934E-2</v>
      </c>
      <c r="H79" s="52">
        <f t="shared" si="14"/>
        <v>6.7761403815436994E-2</v>
      </c>
      <c r="I79" s="52">
        <f t="shared" si="14"/>
        <v>6.2911254883916135E-2</v>
      </c>
      <c r="J79" s="52">
        <f t="shared" si="14"/>
        <v>5.7691212787886283E-2</v>
      </c>
      <c r="K79" s="52">
        <f t="shared" si="14"/>
        <v>5.1855543434490878E-2</v>
      </c>
      <c r="L79" s="52">
        <f t="shared" si="14"/>
        <v>4.5404925464483006E-2</v>
      </c>
      <c r="M79" s="52">
        <f t="shared" si="14"/>
        <v>3.4000463923811883E-2</v>
      </c>
      <c r="N79" s="52">
        <f t="shared" si="14"/>
        <v>2.4552295108568867E-2</v>
      </c>
      <c r="O79" s="52">
        <f t="shared" si="14"/>
        <v>1.6212572351068738E-2</v>
      </c>
      <c r="P79" s="52">
        <f t="shared" si="14"/>
        <v>8.9393301419702503E-3</v>
      </c>
      <c r="Q79" s="52">
        <f t="shared" si="14"/>
        <v>4.6167451799628226E-3</v>
      </c>
      <c r="R79" s="52">
        <f t="shared" si="14"/>
        <v>-1.6304584746312314E-3</v>
      </c>
      <c r="S79" s="52">
        <f t="shared" si="14"/>
        <v>-4.787327370644464E-3</v>
      </c>
      <c r="T79" s="52">
        <f t="shared" si="14"/>
        <v>-6.3792226013981218E-3</v>
      </c>
      <c r="U79" s="52">
        <f t="shared" si="14"/>
        <v>-6.6503505839476864E-3</v>
      </c>
      <c r="V79" s="52">
        <f t="shared" si="14"/>
        <v>-7.5206407860471123E-3</v>
      </c>
      <c r="W79" s="52">
        <f t="shared" si="14"/>
        <v>-8.0226372771543143E-3</v>
      </c>
      <c r="X79" s="52">
        <f t="shared" si="14"/>
        <v>-7.2733468175594567E-3</v>
      </c>
      <c r="Y79" s="52">
        <f t="shared" si="14"/>
        <v>-5.6576731408476254E-3</v>
      </c>
      <c r="Z79" s="52">
        <f t="shared" si="14"/>
        <v>-3.5657924324729836E-3</v>
      </c>
      <c r="AA79" s="52">
        <f t="shared" si="14"/>
        <v>-1.5816597791367942E-3</v>
      </c>
      <c r="AB79" s="52">
        <f t="shared" si="14"/>
        <v>-2.7979472075123028E-4</v>
      </c>
      <c r="AC79" s="52">
        <f t="shared" si="14"/>
        <v>1.1024201985112714E-3</v>
      </c>
      <c r="AD79" s="52">
        <f t="shared" si="14"/>
        <v>2.5316761809166454E-3</v>
      </c>
      <c r="AE79" s="52">
        <f t="shared" si="14"/>
        <v>3.9164768358492382E-3</v>
      </c>
      <c r="AF79" s="52">
        <f t="shared" si="14"/>
        <v>5.1508810545168636E-3</v>
      </c>
      <c r="AG79" s="67"/>
      <c r="AH79" s="65">
        <f t="shared" si="1"/>
        <v>5.40547105627458E-2</v>
      </c>
      <c r="AI79" s="65">
        <f t="shared" si="2"/>
        <v>5.7124868077242652E-2</v>
      </c>
      <c r="AJ79" s="65">
        <f t="shared" si="3"/>
        <v>1.7664281341076511E-2</v>
      </c>
      <c r="AK79" s="65">
        <f t="shared" si="4"/>
        <v>-5.3935999633337225E-3</v>
      </c>
      <c r="AL79" s="65">
        <f t="shared" si="5"/>
        <v>-5.2202218894342343E-3</v>
      </c>
      <c r="AM79" s="65">
        <f t="shared" si="6"/>
        <v>2.4843319098085577E-3</v>
      </c>
      <c r="AN79" s="66"/>
      <c r="AO79" s="65">
        <f t="shared" si="7"/>
        <v>5.5589789319994226E-2</v>
      </c>
      <c r="AP79" s="65">
        <f t="shared" si="8"/>
        <v>6.1353406888713944E-3</v>
      </c>
      <c r="AQ79" s="65">
        <f t="shared" si="9"/>
        <v>-1.3679449898128383E-3</v>
      </c>
    </row>
    <row r="80" spans="1:43" s="9" customFormat="1" x14ac:dyDescent="0.25">
      <c r="A80" s="13" t="s">
        <v>423</v>
      </c>
      <c r="B80" s="13"/>
      <c r="C80" s="52">
        <f>C59</f>
        <v>6.8142624079257971E-3</v>
      </c>
      <c r="D80" s="52">
        <f t="shared" ref="D80:AF80" si="15">D59</f>
        <v>1.5264932371049063E-2</v>
      </c>
      <c r="E80" s="52">
        <f t="shared" si="15"/>
        <v>2.2083721573823337E-2</v>
      </c>
      <c r="F80" s="52">
        <f t="shared" si="15"/>
        <v>2.6338880199951543E-2</v>
      </c>
      <c r="G80" s="52">
        <f t="shared" si="15"/>
        <v>2.8342544875702171E-2</v>
      </c>
      <c r="H80" s="52">
        <f t="shared" si="15"/>
        <v>2.9207694767480408E-2</v>
      </c>
      <c r="I80" s="52">
        <f t="shared" si="15"/>
        <v>2.8868542823456678E-2</v>
      </c>
      <c r="J80" s="52">
        <f t="shared" si="15"/>
        <v>2.8270038855959141E-2</v>
      </c>
      <c r="K80" s="52">
        <f t="shared" si="15"/>
        <v>2.7676150673670061E-2</v>
      </c>
      <c r="L80" s="52">
        <f t="shared" si="15"/>
        <v>2.7073311156127239E-2</v>
      </c>
      <c r="M80" s="52">
        <f t="shared" si="15"/>
        <v>2.5236463661639282E-2</v>
      </c>
      <c r="N80" s="52">
        <f t="shared" si="15"/>
        <v>2.3346000585195956E-2</v>
      </c>
      <c r="O80" s="52">
        <f t="shared" si="15"/>
        <v>2.1638469259774626E-2</v>
      </c>
      <c r="P80" s="52">
        <f t="shared" si="15"/>
        <v>2.0119778422456758E-2</v>
      </c>
      <c r="Q80" s="52">
        <f t="shared" si="15"/>
        <v>1.9225093504344617E-2</v>
      </c>
      <c r="R80" s="52">
        <f t="shared" si="15"/>
        <v>1.7845425123363311E-2</v>
      </c>
      <c r="S80" s="52">
        <f t="shared" si="15"/>
        <v>1.6796353530941856E-2</v>
      </c>
      <c r="T80" s="52">
        <f t="shared" si="15"/>
        <v>1.605739867111845E-2</v>
      </c>
      <c r="U80" s="52">
        <f t="shared" si="15"/>
        <v>1.5555423646460809E-2</v>
      </c>
      <c r="V80" s="52">
        <f t="shared" si="15"/>
        <v>1.4780902319092794E-2</v>
      </c>
      <c r="W80" s="52">
        <f t="shared" si="15"/>
        <v>1.3803779513863162E-2</v>
      </c>
      <c r="X80" s="52">
        <f t="shared" si="15"/>
        <v>1.2928102712056907E-2</v>
      </c>
      <c r="Y80" s="52">
        <f t="shared" si="15"/>
        <v>1.2219271230013687E-2</v>
      </c>
      <c r="Z80" s="52">
        <f t="shared" si="15"/>
        <v>1.1623145457649533E-2</v>
      </c>
      <c r="AA80" s="52">
        <f t="shared" si="15"/>
        <v>1.0985380813586427E-2</v>
      </c>
      <c r="AB80" s="52">
        <f t="shared" si="15"/>
        <v>1.0121657619056488E-2</v>
      </c>
      <c r="AC80" s="52">
        <f t="shared" si="15"/>
        <v>9.1826836225589806E-3</v>
      </c>
      <c r="AD80" s="52">
        <f t="shared" si="15"/>
        <v>8.253893505535969E-3</v>
      </c>
      <c r="AE80" s="52">
        <f t="shared" si="15"/>
        <v>7.3626904665558225E-3</v>
      </c>
      <c r="AF80" s="52">
        <f t="shared" si="15"/>
        <v>6.500861626079932E-3</v>
      </c>
      <c r="AG80" s="67"/>
      <c r="AH80" s="65">
        <f t="shared" si="1"/>
        <v>1.9768868285690383E-2</v>
      </c>
      <c r="AI80" s="65">
        <f t="shared" si="2"/>
        <v>2.8219147655338707E-2</v>
      </c>
      <c r="AJ80" s="65">
        <f t="shared" si="3"/>
        <v>2.1913161086682249E-2</v>
      </c>
      <c r="AK80" s="65">
        <f t="shared" si="4"/>
        <v>1.6207100658195445E-2</v>
      </c>
      <c r="AL80" s="65">
        <f t="shared" si="5"/>
        <v>1.2311935945433944E-2</v>
      </c>
      <c r="AM80" s="65">
        <f t="shared" si="6"/>
        <v>8.284357367957438E-3</v>
      </c>
      <c r="AN80" s="66"/>
      <c r="AO80" s="65">
        <f t="shared" si="7"/>
        <v>2.3994007970514545E-2</v>
      </c>
      <c r="AP80" s="65">
        <f t="shared" si="8"/>
        <v>1.9060130872438845E-2</v>
      </c>
      <c r="AQ80" s="65">
        <f t="shared" si="9"/>
        <v>1.0298146656695692E-2</v>
      </c>
    </row>
    <row r="81" spans="1:43" s="9" customFormat="1" x14ac:dyDescent="0.25">
      <c r="A81" s="13" t="s">
        <v>426</v>
      </c>
      <c r="B81" s="13"/>
      <c r="C81" s="52">
        <f>C72</f>
        <v>1.1951466167937296E-3</v>
      </c>
      <c r="D81" s="52">
        <f t="shared" ref="D81:AF81" si="16">D72</f>
        <v>2.4868480377313882E-3</v>
      </c>
      <c r="E81" s="52">
        <f t="shared" si="16"/>
        <v>3.5134393801242421E-3</v>
      </c>
      <c r="F81" s="52">
        <f t="shared" si="16"/>
        <v>4.189201138052958E-3</v>
      </c>
      <c r="G81" s="52">
        <f t="shared" si="16"/>
        <v>4.5417248850542283E-3</v>
      </c>
      <c r="H81" s="52">
        <f t="shared" si="16"/>
        <v>4.7104415838968103E-3</v>
      </c>
      <c r="I81" s="52">
        <f t="shared" si="16"/>
        <v>4.6262918669696968E-3</v>
      </c>
      <c r="J81" s="52">
        <f t="shared" si="16"/>
        <v>4.4686764989905524E-3</v>
      </c>
      <c r="K81" s="52">
        <f t="shared" si="16"/>
        <v>4.2582866214854508E-3</v>
      </c>
      <c r="L81" s="52">
        <f t="shared" si="16"/>
        <v>3.988784959730163E-3</v>
      </c>
      <c r="M81" s="52">
        <f t="shared" si="16"/>
        <v>3.4941232836974033E-3</v>
      </c>
      <c r="N81" s="52">
        <f t="shared" si="16"/>
        <v>3.0057360923905832E-3</v>
      </c>
      <c r="O81" s="52">
        <f t="shared" si="16"/>
        <v>2.5188030808246196E-3</v>
      </c>
      <c r="P81" s="52">
        <f t="shared" si="16"/>
        <v>2.0497697886676341E-3</v>
      </c>
      <c r="Q81" s="52">
        <f t="shared" si="16"/>
        <v>1.6957375055714067E-3</v>
      </c>
      <c r="R81" s="52">
        <f t="shared" si="16"/>
        <v>1.2731982335249638E-3</v>
      </c>
      <c r="S81" s="52">
        <f t="shared" si="16"/>
        <v>9.681789961852867E-4</v>
      </c>
      <c r="T81" s="52">
        <f t="shared" si="16"/>
        <v>7.4633113270727413E-4</v>
      </c>
      <c r="U81" s="52">
        <f t="shared" si="16"/>
        <v>6.0127905890318856E-4</v>
      </c>
      <c r="V81" s="52">
        <f t="shared" si="16"/>
        <v>4.5292393931611115E-4</v>
      </c>
      <c r="W81" s="52">
        <f t="shared" si="16"/>
        <v>3.2221061740680268E-4</v>
      </c>
      <c r="X81" s="52">
        <f t="shared" si="16"/>
        <v>2.4331785670565878E-4</v>
      </c>
      <c r="Y81" s="52">
        <f t="shared" si="16"/>
        <v>2.1862674374466449E-4</v>
      </c>
      <c r="Z81" s="52">
        <f t="shared" si="16"/>
        <v>2.3504826697998198E-4</v>
      </c>
      <c r="AA81" s="52">
        <f t="shared" si="16"/>
        <v>2.6238123633662942E-4</v>
      </c>
      <c r="AB81" s="52">
        <f t="shared" si="16"/>
        <v>2.731373493476185E-4</v>
      </c>
      <c r="AC81" s="52">
        <f t="shared" si="16"/>
        <v>2.891177003650673E-4</v>
      </c>
      <c r="AD81" s="52">
        <f t="shared" si="16"/>
        <v>3.1400404932124392E-4</v>
      </c>
      <c r="AE81" s="52">
        <f t="shared" si="16"/>
        <v>3.4616073300581927E-4</v>
      </c>
      <c r="AF81" s="52">
        <f t="shared" si="16"/>
        <v>3.8070679703468779E-4</v>
      </c>
      <c r="AG81" s="67"/>
      <c r="AH81" s="65">
        <f>AVERAGE(C81:G81)</f>
        <v>3.1852720115513092E-3</v>
      </c>
      <c r="AI81" s="65">
        <f>AVERAGE(H81:L81)</f>
        <v>4.4104963062145345E-3</v>
      </c>
      <c r="AJ81" s="65">
        <f>AVERAGE(M81:Q81)</f>
        <v>2.5528339502303293E-3</v>
      </c>
      <c r="AK81" s="65">
        <f>AVERAGE(R81:V81)</f>
        <v>8.0838227212736498E-4</v>
      </c>
      <c r="AL81" s="65">
        <f>AVERAGE(W81:AA81)</f>
        <v>2.563169442347475E-4</v>
      </c>
      <c r="AM81" s="65">
        <f>AVERAGE(AB81:AF81)</f>
        <v>3.2062532581488733E-4</v>
      </c>
      <c r="AN81" s="66"/>
      <c r="AO81" s="65">
        <f>AVERAGE(AH81:AI81)</f>
        <v>3.7978841588829221E-3</v>
      </c>
      <c r="AP81" s="65">
        <f>AVERAGE(AJ81:AK81)</f>
        <v>1.680608111178847E-3</v>
      </c>
      <c r="AQ81" s="65">
        <f>AVERAGE(AL81:AM81)</f>
        <v>2.8847113502481739E-4</v>
      </c>
    </row>
    <row r="82" spans="1:43" s="9" customFormat="1" x14ac:dyDescent="0.25">
      <c r="A82" s="13" t="s">
        <v>425</v>
      </c>
      <c r="B82" s="13"/>
      <c r="C82" s="52">
        <f>SUM(C51:C52)</f>
        <v>6.1448708058624707E-3</v>
      </c>
      <c r="D82" s="52">
        <f t="shared" ref="D82:AF82" si="17">SUM(D51:D52)</f>
        <v>1.2396905021303101E-2</v>
      </c>
      <c r="E82" s="52">
        <f t="shared" si="17"/>
        <v>1.7231465819071957E-2</v>
      </c>
      <c r="F82" s="52">
        <f t="shared" si="17"/>
        <v>2.0291152007137808E-2</v>
      </c>
      <c r="G82" s="52">
        <f t="shared" si="17"/>
        <v>2.1657493530853344E-2</v>
      </c>
      <c r="H82" s="52">
        <f t="shared" si="17"/>
        <v>2.1961185196931764E-2</v>
      </c>
      <c r="I82" s="52">
        <f t="shared" si="17"/>
        <v>2.0782567763054996E-2</v>
      </c>
      <c r="J82" s="52">
        <f t="shared" si="17"/>
        <v>1.9032825657797112E-2</v>
      </c>
      <c r="K82" s="52">
        <f t="shared" si="17"/>
        <v>1.6861899037670169E-2</v>
      </c>
      <c r="L82" s="52">
        <f t="shared" si="17"/>
        <v>1.4394054302010361E-2</v>
      </c>
      <c r="M82" s="52">
        <f t="shared" si="17"/>
        <v>1.0686314270293488E-2</v>
      </c>
      <c r="N82" s="52">
        <f t="shared" si="17"/>
        <v>7.2019449654858198E-3</v>
      </c>
      <c r="O82" s="52">
        <f t="shared" si="17"/>
        <v>3.9699772240638287E-3</v>
      </c>
      <c r="P82" s="52">
        <f t="shared" si="17"/>
        <v>1.071572582307724E-3</v>
      </c>
      <c r="Q82" s="52">
        <f t="shared" si="17"/>
        <v>-9.9638502026307228E-4</v>
      </c>
      <c r="R82" s="52">
        <f t="shared" si="17"/>
        <v>-3.2662709370203506E-3</v>
      </c>
      <c r="S82" s="52">
        <f t="shared" si="17"/>
        <v>-4.7248702507682351E-3</v>
      </c>
      <c r="T82" s="52">
        <f t="shared" si="17"/>
        <v>-5.595080766870604E-3</v>
      </c>
      <c r="U82" s="52">
        <f t="shared" si="17"/>
        <v>-5.9304168710629639E-3</v>
      </c>
      <c r="V82" s="52">
        <f t="shared" si="17"/>
        <v>-6.200395002581436E-3</v>
      </c>
      <c r="W82" s="52">
        <f t="shared" si="17"/>
        <v>-6.2840268060961636E-3</v>
      </c>
      <c r="X82" s="52">
        <f t="shared" si="17"/>
        <v>-5.9951740084609618E-3</v>
      </c>
      <c r="Y82" s="52">
        <f t="shared" si="17"/>
        <v>-5.3955458614898342E-3</v>
      </c>
      <c r="Z82" s="52">
        <f t="shared" si="17"/>
        <v>-4.5795963202444785E-3</v>
      </c>
      <c r="AA82" s="52">
        <f t="shared" si="17"/>
        <v>-3.7085268367821095E-3</v>
      </c>
      <c r="AB82" s="52">
        <f t="shared" si="17"/>
        <v>-2.9632974851040868E-3</v>
      </c>
      <c r="AC82" s="52">
        <f t="shared" si="17"/>
        <v>-2.2206929065077927E-3</v>
      </c>
      <c r="AD82" s="52">
        <f t="shared" si="17"/>
        <v>-1.4852497659865399E-3</v>
      </c>
      <c r="AE82" s="52">
        <f t="shared" si="17"/>
        <v>-7.770136754772566E-4</v>
      </c>
      <c r="AF82" s="52">
        <f t="shared" si="17"/>
        <v>-1.238892824669195E-4</v>
      </c>
      <c r="AG82" s="67"/>
      <c r="AH82" s="65">
        <f>AVERAGE(C82:G82)</f>
        <v>1.5544377436845738E-2</v>
      </c>
      <c r="AI82" s="65">
        <f>AVERAGE(H82:L82)</f>
        <v>1.8606506391492882E-2</v>
      </c>
      <c r="AJ82" s="65">
        <f>AVERAGE(M82:Q82)</f>
        <v>4.3866848043775577E-3</v>
      </c>
      <c r="AK82" s="65">
        <f>AVERAGE(R82:V82)</f>
        <v>-5.1434067656607177E-3</v>
      </c>
      <c r="AL82" s="65">
        <f>AVERAGE(W82:AA82)</f>
        <v>-5.1925739666147091E-3</v>
      </c>
      <c r="AM82" s="65">
        <f>AVERAGE(AB82:AF82)</f>
        <v>-1.5140286231085192E-3</v>
      </c>
      <c r="AN82" s="66"/>
      <c r="AO82" s="65">
        <f>AVERAGE(AH82:AI82)</f>
        <v>1.707544191416931E-2</v>
      </c>
      <c r="AP82" s="65">
        <f>AVERAGE(AJ82:AK82)</f>
        <v>-3.7836098064157999E-4</v>
      </c>
      <c r="AQ82" s="65">
        <f>AVERAGE(AL82:AM82)</f>
        <v>-3.3533012948616142E-3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7.4741315664288072E-2</v>
      </c>
      <c r="D87" s="52">
        <f t="shared" ref="D87:AF92" si="19">D60</f>
        <v>0.1186659417111373</v>
      </c>
      <c r="E87" s="52">
        <f t="shared" si="19"/>
        <v>0.13970110866712629</v>
      </c>
      <c r="F87" s="52">
        <f t="shared" si="19"/>
        <v>0.14716565107046875</v>
      </c>
      <c r="G87" s="52">
        <f t="shared" si="19"/>
        <v>0.1519670106848057</v>
      </c>
      <c r="H87" s="52">
        <f t="shared" si="19"/>
        <v>0.16855948479982921</v>
      </c>
      <c r="I87" s="52">
        <f t="shared" si="19"/>
        <v>0.17506396836914132</v>
      </c>
      <c r="J87" s="52">
        <f t="shared" si="19"/>
        <v>0.17620184603245673</v>
      </c>
      <c r="K87" s="52">
        <f t="shared" si="19"/>
        <v>0.17500954610631997</v>
      </c>
      <c r="L87" s="52">
        <f t="shared" si="19"/>
        <v>0.17874997996684658</v>
      </c>
      <c r="M87" s="52">
        <f t="shared" si="19"/>
        <v>0.14123145424801778</v>
      </c>
      <c r="N87" s="52">
        <f t="shared" si="19"/>
        <v>0.12225735094661506</v>
      </c>
      <c r="O87" s="52">
        <f t="shared" si="19"/>
        <v>0.11376003476441411</v>
      </c>
      <c r="P87" s="52">
        <f t="shared" si="19"/>
        <v>0.11083573586567218</v>
      </c>
      <c r="Q87" s="52">
        <f t="shared" si="19"/>
        <v>0.12394364110307411</v>
      </c>
      <c r="R87" s="52">
        <f t="shared" si="19"/>
        <v>0.10713769481648122</v>
      </c>
      <c r="S87" s="52">
        <f t="shared" si="19"/>
        <v>9.9184779115725083E-2</v>
      </c>
      <c r="T87" s="52">
        <f t="shared" si="19"/>
        <v>9.6209587525588822E-2</v>
      </c>
      <c r="U87" s="52">
        <f t="shared" si="19"/>
        <v>9.5665002574172375E-2</v>
      </c>
      <c r="V87" s="52">
        <f t="shared" si="19"/>
        <v>7.8444638199573327E-2</v>
      </c>
      <c r="W87" s="52">
        <f t="shared" si="19"/>
        <v>5.5147729507630888E-2</v>
      </c>
      <c r="X87" s="52">
        <f t="shared" si="19"/>
        <v>4.4190304293189049E-2</v>
      </c>
      <c r="Y87" s="52">
        <f t="shared" si="19"/>
        <v>3.9559594628931619E-2</v>
      </c>
      <c r="Z87" s="52">
        <f t="shared" si="19"/>
        <v>3.7816831192693197E-2</v>
      </c>
      <c r="AA87" s="52">
        <f t="shared" si="19"/>
        <v>3.7112493299679347E-2</v>
      </c>
      <c r="AB87" s="52">
        <f t="shared" si="19"/>
        <v>2.9008744410463083E-2</v>
      </c>
      <c r="AC87" s="52">
        <f t="shared" si="19"/>
        <v>2.4305518966993754E-2</v>
      </c>
      <c r="AD87" s="52">
        <f t="shared" si="19"/>
        <v>2.1337597449104701E-2</v>
      </c>
      <c r="AE87" s="52">
        <f t="shared" si="19"/>
        <v>1.9116603214413667E-2</v>
      </c>
      <c r="AF87" s="52">
        <f t="shared" si="19"/>
        <v>1.6969350558528534E-2</v>
      </c>
      <c r="AH87" s="65">
        <f t="shared" ref="AH87:AH93" si="20">AVERAGE(C87:G87)</f>
        <v>0.12644820555956521</v>
      </c>
      <c r="AI87" s="65">
        <f t="shared" ref="AI87:AI93" si="21">AVERAGE(H87:L87)</f>
        <v>0.17471696505491879</v>
      </c>
      <c r="AJ87" s="65">
        <f t="shared" ref="AJ87:AJ93" si="22">AVERAGE(M87:Q87)</f>
        <v>0.12240564338555866</v>
      </c>
      <c r="AK87" s="65">
        <f t="shared" ref="AK87:AK93" si="23">AVERAGE(R87:V87)</f>
        <v>9.5328340446308168E-2</v>
      </c>
      <c r="AL87" s="65">
        <f t="shared" ref="AL87:AL93" si="24">AVERAGE(W87:AA87)</f>
        <v>4.2765390584424821E-2</v>
      </c>
      <c r="AM87" s="65">
        <f t="shared" ref="AM87:AM93" si="25">AVERAGE(AB87:AF87)</f>
        <v>2.2147562919900748E-2</v>
      </c>
      <c r="AN87" s="66"/>
      <c r="AO87" s="65">
        <f t="shared" ref="AO87:AO93" si="26">AVERAGE(AH87:AI87)</f>
        <v>0.150582585307242</v>
      </c>
      <c r="AP87" s="65">
        <f t="shared" ref="AP87:AP93" si="27">AVERAGE(AJ87:AK87)</f>
        <v>0.10886699191593341</v>
      </c>
      <c r="AQ87" s="65">
        <f t="shared" ref="AQ87:AQ93" si="28">AVERAGE(AL87:AM87)</f>
        <v>3.2456476752162788E-2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1.791532329643121E-2</v>
      </c>
      <c r="D88" s="52">
        <f t="shared" si="30"/>
        <v>3.4397138703235249E-2</v>
      </c>
      <c r="E88" s="52">
        <f t="shared" si="30"/>
        <v>4.43205990142468E-2</v>
      </c>
      <c r="F88" s="52">
        <f t="shared" si="30"/>
        <v>4.8217104703506937E-2</v>
      </c>
      <c r="G88" s="52">
        <f t="shared" si="30"/>
        <v>4.8520200850985795E-2</v>
      </c>
      <c r="H88" s="52">
        <f t="shared" si="30"/>
        <v>4.7218238754709485E-2</v>
      </c>
      <c r="I88" s="52">
        <f t="shared" si="30"/>
        <v>4.2925868877089143E-2</v>
      </c>
      <c r="J88" s="52">
        <f t="shared" si="30"/>
        <v>4.0019460447604543E-2</v>
      </c>
      <c r="K88" s="52">
        <f t="shared" si="30"/>
        <v>3.3552236998642293E-2</v>
      </c>
      <c r="L88" s="52">
        <f t="shared" si="30"/>
        <v>3.0164001451294855E-2</v>
      </c>
      <c r="M88" s="52">
        <f t="shared" si="30"/>
        <v>9.3148624864937864E-3</v>
      </c>
      <c r="N88" s="52">
        <f t="shared" si="30"/>
        <v>-4.5738893361047068E-3</v>
      </c>
      <c r="O88" s="52">
        <f t="shared" si="30"/>
        <v>-8.1355279620981477E-3</v>
      </c>
      <c r="P88" s="52">
        <f t="shared" si="30"/>
        <v>-9.1919796189240607E-3</v>
      </c>
      <c r="Q88" s="52">
        <f t="shared" si="30"/>
        <v>-9.3973579035499608E-3</v>
      </c>
      <c r="R88" s="52">
        <f t="shared" si="30"/>
        <v>-9.2582978629361014E-3</v>
      </c>
      <c r="S88" s="52">
        <f t="shared" si="19"/>
        <v>-6.734880086393581E-3</v>
      </c>
      <c r="T88" s="52">
        <f t="shared" si="19"/>
        <v>-4.815190237458947E-3</v>
      </c>
      <c r="U88" s="52">
        <f t="shared" si="19"/>
        <v>-3.6085778495401227E-3</v>
      </c>
      <c r="V88" s="52">
        <f t="shared" si="19"/>
        <v>-2.9520681643840784E-3</v>
      </c>
      <c r="W88" s="52">
        <f t="shared" si="19"/>
        <v>-2.6432609728627514E-3</v>
      </c>
      <c r="X88" s="52">
        <f t="shared" si="19"/>
        <v>2.1544794085293713E-4</v>
      </c>
      <c r="Y88" s="52">
        <f t="shared" si="19"/>
        <v>1.8654530442197468E-3</v>
      </c>
      <c r="Z88" s="52">
        <f t="shared" si="19"/>
        <v>2.5943224842154547E-3</v>
      </c>
      <c r="AA88" s="52">
        <f t="shared" si="19"/>
        <v>2.783362077381989E-3</v>
      </c>
      <c r="AB88" s="52">
        <f t="shared" si="19"/>
        <v>2.7073165606189219E-3</v>
      </c>
      <c r="AC88" s="52">
        <f t="shared" si="19"/>
        <v>2.5262056021387188E-3</v>
      </c>
      <c r="AD88" s="52">
        <f t="shared" si="19"/>
        <v>2.3211068869778487E-3</v>
      </c>
      <c r="AE88" s="52">
        <f t="shared" si="19"/>
        <v>2.1278771942790128E-3</v>
      </c>
      <c r="AF88" s="52">
        <f t="shared" si="19"/>
        <v>1.9591223136862486E-3</v>
      </c>
      <c r="AH88" s="65">
        <f t="shared" si="20"/>
        <v>3.8674073313681195E-2</v>
      </c>
      <c r="AI88" s="65">
        <f t="shared" si="21"/>
        <v>3.8775961305868065E-2</v>
      </c>
      <c r="AJ88" s="65">
        <f t="shared" si="22"/>
        <v>-4.3967784668366176E-3</v>
      </c>
      <c r="AK88" s="65">
        <f t="shared" si="23"/>
        <v>-5.4738028401425656E-3</v>
      </c>
      <c r="AL88" s="65">
        <f t="shared" si="24"/>
        <v>9.6306491476147514E-4</v>
      </c>
      <c r="AM88" s="65">
        <f t="shared" si="25"/>
        <v>2.3283257115401502E-3</v>
      </c>
      <c r="AN88" s="66"/>
      <c r="AO88" s="65">
        <f t="shared" si="26"/>
        <v>3.872501730977463E-2</v>
      </c>
      <c r="AP88" s="65">
        <f t="shared" si="27"/>
        <v>-4.9352906534895916E-3</v>
      </c>
      <c r="AQ88" s="65">
        <f t="shared" si="28"/>
        <v>1.6456953131508125E-3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9.1525899828406899E-3</v>
      </c>
      <c r="D89" s="52">
        <f t="shared" si="19"/>
        <v>1.5784758361798552E-2</v>
      </c>
      <c r="E89" s="52">
        <f t="shared" si="19"/>
        <v>1.9795575024920298E-2</v>
      </c>
      <c r="F89" s="52">
        <f t="shared" si="19"/>
        <v>2.1913688693935535E-2</v>
      </c>
      <c r="G89" s="52">
        <f t="shared" si="19"/>
        <v>2.2861238941412437E-2</v>
      </c>
      <c r="H89" s="52">
        <f t="shared" si="19"/>
        <v>2.375818711013537E-2</v>
      </c>
      <c r="I89" s="52">
        <f t="shared" si="19"/>
        <v>2.3949872936589064E-2</v>
      </c>
      <c r="J89" s="52">
        <f t="shared" si="19"/>
        <v>2.3696814301220403E-2</v>
      </c>
      <c r="K89" s="52">
        <f t="shared" si="19"/>
        <v>2.3151998382670555E-2</v>
      </c>
      <c r="L89" s="52">
        <f t="shared" si="19"/>
        <v>2.2398048231894421E-2</v>
      </c>
      <c r="M89" s="52">
        <f t="shared" si="19"/>
        <v>1.9075683513396845E-2</v>
      </c>
      <c r="N89" s="52">
        <f t="shared" si="19"/>
        <v>1.6869148723180169E-2</v>
      </c>
      <c r="O89" s="52">
        <f t="shared" si="19"/>
        <v>1.5247839738392903E-2</v>
      </c>
      <c r="P89" s="52">
        <f t="shared" si="19"/>
        <v>1.3903211938382478E-2</v>
      </c>
      <c r="Q89" s="52">
        <f t="shared" si="19"/>
        <v>1.268380498256848E-2</v>
      </c>
      <c r="R89" s="52">
        <f t="shared" si="19"/>
        <v>1.049161303962816E-2</v>
      </c>
      <c r="S89" s="52">
        <f t="shared" si="19"/>
        <v>8.8698791279599853E-3</v>
      </c>
      <c r="T89" s="52">
        <f t="shared" si="19"/>
        <v>7.5915442216323665E-3</v>
      </c>
      <c r="U89" s="52">
        <f t="shared" si="19"/>
        <v>6.5269342331320595E-3</v>
      </c>
      <c r="V89" s="52">
        <f t="shared" si="19"/>
        <v>5.6398835949135724E-3</v>
      </c>
      <c r="W89" s="52">
        <f t="shared" si="19"/>
        <v>4.2418421893709738E-3</v>
      </c>
      <c r="X89" s="52">
        <f t="shared" si="19"/>
        <v>3.2531783859616093E-3</v>
      </c>
      <c r="Y89" s="52">
        <f t="shared" si="19"/>
        <v>2.5351525096963872E-3</v>
      </c>
      <c r="Z89" s="52">
        <f t="shared" si="19"/>
        <v>1.9986329310671333E-3</v>
      </c>
      <c r="AA89" s="52">
        <f t="shared" si="19"/>
        <v>1.5899329730340748E-3</v>
      </c>
      <c r="AB89" s="52">
        <f t="shared" si="19"/>
        <v>1.0141432117980319E-3</v>
      </c>
      <c r="AC89" s="52">
        <f t="shared" si="19"/>
        <v>6.4060348509970715E-4</v>
      </c>
      <c r="AD89" s="52">
        <f t="shared" si="19"/>
        <v>3.997456340211397E-4</v>
      </c>
      <c r="AE89" s="52">
        <f t="shared" si="19"/>
        <v>2.44094356527802E-4</v>
      </c>
      <c r="AF89" s="52">
        <f t="shared" si="19"/>
        <v>1.4340088711589958E-4</v>
      </c>
      <c r="AH89" s="65">
        <f t="shared" si="20"/>
        <v>1.7901570200981504E-2</v>
      </c>
      <c r="AI89" s="65">
        <f t="shared" si="21"/>
        <v>2.3390984192501962E-2</v>
      </c>
      <c r="AJ89" s="65">
        <f t="shared" si="22"/>
        <v>1.5555937779184176E-2</v>
      </c>
      <c r="AK89" s="65">
        <f t="shared" si="23"/>
        <v>7.8239708434532287E-3</v>
      </c>
      <c r="AL89" s="65">
        <f t="shared" si="24"/>
        <v>2.7237477978260356E-3</v>
      </c>
      <c r="AM89" s="65">
        <f t="shared" si="25"/>
        <v>4.8839751491251606E-4</v>
      </c>
      <c r="AN89" s="66"/>
      <c r="AO89" s="65">
        <f t="shared" si="26"/>
        <v>2.0646277196741732E-2</v>
      </c>
      <c r="AP89" s="65">
        <f t="shared" si="27"/>
        <v>1.1689954311318702E-2</v>
      </c>
      <c r="AQ89" s="65">
        <f t="shared" si="28"/>
        <v>1.6060726563692758E-3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-4.8247607288715222E-3</v>
      </c>
      <c r="D90" s="52">
        <f t="shared" si="19"/>
        <v>-6.8856900798601158E-3</v>
      </c>
      <c r="E90" s="52">
        <f t="shared" si="19"/>
        <v>-7.4424919885448405E-3</v>
      </c>
      <c r="F90" s="52">
        <f t="shared" si="19"/>
        <v>-7.2503897351500878E-3</v>
      </c>
      <c r="G90" s="52">
        <f t="shared" si="19"/>
        <v>-6.6127951274139226E-3</v>
      </c>
      <c r="H90" s="52">
        <f t="shared" si="19"/>
        <v>-5.890700432705195E-3</v>
      </c>
      <c r="I90" s="52">
        <f t="shared" si="19"/>
        <v>-5.1792698045770632E-3</v>
      </c>
      <c r="J90" s="52">
        <f t="shared" si="19"/>
        <v>-3.9670457140081024E-3</v>
      </c>
      <c r="K90" s="52">
        <f t="shared" si="19"/>
        <v>-3.0475868352132533E-3</v>
      </c>
      <c r="L90" s="52">
        <f t="shared" si="19"/>
        <v>2.1976747853364364E-4</v>
      </c>
      <c r="M90" s="52">
        <f t="shared" si="19"/>
        <v>-3.6309730744610194E-3</v>
      </c>
      <c r="N90" s="52">
        <f t="shared" si="19"/>
        <v>-5.7516137458912342E-3</v>
      </c>
      <c r="O90" s="52">
        <f t="shared" si="19"/>
        <v>-6.8037284906031807E-3</v>
      </c>
      <c r="P90" s="52">
        <f t="shared" si="19"/>
        <v>-7.2618620398087431E-3</v>
      </c>
      <c r="Q90" s="52">
        <f t="shared" si="19"/>
        <v>-6.6148620128677667E-3</v>
      </c>
      <c r="R90" s="52">
        <f t="shared" si="19"/>
        <v>-6.2044717164619909E-3</v>
      </c>
      <c r="S90" s="52">
        <f t="shared" si="19"/>
        <v>-5.9543895903780434E-3</v>
      </c>
      <c r="T90" s="52">
        <f t="shared" si="19"/>
        <v>-6.2826635970715449E-3</v>
      </c>
      <c r="U90" s="52">
        <f t="shared" si="19"/>
        <v>-6.4406781353122198E-3</v>
      </c>
      <c r="V90" s="52">
        <f t="shared" si="19"/>
        <v>-8.1028215375091601E-3</v>
      </c>
      <c r="W90" s="52">
        <f t="shared" si="19"/>
        <v>-8.9377566124220244E-3</v>
      </c>
      <c r="X90" s="52">
        <f t="shared" si="19"/>
        <v>-9.2878896981163882E-3</v>
      </c>
      <c r="Y90" s="52">
        <f t="shared" si="19"/>
        <v>-9.380995354533057E-3</v>
      </c>
      <c r="Z90" s="52">
        <f t="shared" si="19"/>
        <v>-9.3504353940493667E-3</v>
      </c>
      <c r="AA90" s="52">
        <f t="shared" si="19"/>
        <v>-9.270847491229561E-3</v>
      </c>
      <c r="AB90" s="52">
        <f t="shared" si="19"/>
        <v>-9.1820956800112846E-3</v>
      </c>
      <c r="AC90" s="52">
        <f t="shared" si="19"/>
        <v>-9.0982282183556858E-3</v>
      </c>
      <c r="AD90" s="52">
        <f t="shared" si="19"/>
        <v>-9.0239161842894447E-3</v>
      </c>
      <c r="AE90" s="52">
        <f t="shared" si="19"/>
        <v>-8.9597952386926624E-3</v>
      </c>
      <c r="AF90" s="52">
        <f t="shared" si="19"/>
        <v>-8.904950927801995E-3</v>
      </c>
      <c r="AH90" s="65">
        <f t="shared" si="20"/>
        <v>-6.6032255319680988E-3</v>
      </c>
      <c r="AI90" s="65">
        <f t="shared" si="21"/>
        <v>-3.5729670615939945E-3</v>
      </c>
      <c r="AJ90" s="65">
        <f t="shared" si="22"/>
        <v>-6.0126078727263891E-3</v>
      </c>
      <c r="AK90" s="65">
        <f t="shared" si="23"/>
        <v>-6.5970049153465911E-3</v>
      </c>
      <c r="AL90" s="65">
        <f t="shared" si="24"/>
        <v>-9.2455849100700795E-3</v>
      </c>
      <c r="AM90" s="65">
        <f t="shared" si="25"/>
        <v>-9.0337972498302152E-3</v>
      </c>
      <c r="AN90" s="66"/>
      <c r="AO90" s="65">
        <f t="shared" si="26"/>
        <v>-5.0880962967810462E-3</v>
      </c>
      <c r="AP90" s="65">
        <f t="shared" si="27"/>
        <v>-6.3048063940364905E-3</v>
      </c>
      <c r="AQ90" s="65">
        <f t="shared" si="28"/>
        <v>-9.1396910799501473E-3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1.6572598523985627E-2</v>
      </c>
      <c r="D91" s="52">
        <f t="shared" si="19"/>
        <v>2.618434129887651E-2</v>
      </c>
      <c r="E91" s="52">
        <f t="shared" si="19"/>
        <v>3.0786775228917353E-2</v>
      </c>
      <c r="F91" s="52">
        <f t="shared" si="19"/>
        <v>3.2439443907976019E-2</v>
      </c>
      <c r="G91" s="52">
        <f t="shared" si="19"/>
        <v>3.257818491045205E-2</v>
      </c>
      <c r="H91" s="52">
        <f t="shared" si="19"/>
        <v>3.205945153981403E-2</v>
      </c>
      <c r="I91" s="52">
        <f t="shared" si="19"/>
        <v>3.1319264148960649E-2</v>
      </c>
      <c r="J91" s="52">
        <f t="shared" si="19"/>
        <v>3.057967777503234E-2</v>
      </c>
      <c r="K91" s="52">
        <f t="shared" si="19"/>
        <v>2.9925588340123464E-2</v>
      </c>
      <c r="L91" s="52">
        <f t="shared" si="19"/>
        <v>2.9033136452264945E-2</v>
      </c>
      <c r="M91" s="52">
        <f t="shared" si="19"/>
        <v>4.3383855832344609E-2</v>
      </c>
      <c r="N91" s="52">
        <f t="shared" si="19"/>
        <v>5.0988988372181271E-2</v>
      </c>
      <c r="O91" s="52">
        <f t="shared" si="19"/>
        <v>5.41078467837868E-2</v>
      </c>
      <c r="P91" s="52">
        <f t="shared" si="19"/>
        <v>5.4725016517381125E-2</v>
      </c>
      <c r="Q91" s="52">
        <f t="shared" si="19"/>
        <v>5.4128784147661375E-2</v>
      </c>
      <c r="R91" s="52">
        <f t="shared" si="19"/>
        <v>5.3017963510803907E-2</v>
      </c>
      <c r="S91" s="52">
        <f t="shared" si="19"/>
        <v>5.1772897233014543E-2</v>
      </c>
      <c r="T91" s="52">
        <f t="shared" si="19"/>
        <v>5.0556961650596581E-2</v>
      </c>
      <c r="U91" s="52">
        <f t="shared" si="19"/>
        <v>4.9426395056389315E-2</v>
      </c>
      <c r="V91" s="52">
        <f t="shared" si="19"/>
        <v>4.8378413646413619E-2</v>
      </c>
      <c r="W91" s="52">
        <f t="shared" si="19"/>
        <v>5.3154275631573052E-2</v>
      </c>
      <c r="X91" s="52">
        <f t="shared" si="19"/>
        <v>5.5234013876467973E-2</v>
      </c>
      <c r="Y91" s="52">
        <f t="shared" si="19"/>
        <v>5.5666299671828082E-2</v>
      </c>
      <c r="Z91" s="52">
        <f t="shared" si="19"/>
        <v>5.5209498227919901E-2</v>
      </c>
      <c r="AA91" s="52">
        <f t="shared" si="19"/>
        <v>5.4316004253319533E-2</v>
      </c>
      <c r="AB91" s="52">
        <f t="shared" si="19"/>
        <v>5.3232527345315077E-2</v>
      </c>
      <c r="AC91" s="52">
        <f t="shared" si="19"/>
        <v>5.2090158997392853E-2</v>
      </c>
      <c r="AD91" s="52">
        <f t="shared" si="19"/>
        <v>5.0951307217123147E-2</v>
      </c>
      <c r="AE91" s="52">
        <f t="shared" si="19"/>
        <v>4.9842166228188503E-2</v>
      </c>
      <c r="AF91" s="52">
        <f t="shared" si="19"/>
        <v>4.8771353682176298E-2</v>
      </c>
      <c r="AH91" s="65">
        <f t="shared" si="20"/>
        <v>2.771226877404151E-2</v>
      </c>
      <c r="AI91" s="65">
        <f t="shared" si="21"/>
        <v>3.0583423651239082E-2</v>
      </c>
      <c r="AJ91" s="65">
        <f t="shared" si="22"/>
        <v>5.1466898330671043E-2</v>
      </c>
      <c r="AK91" s="65">
        <f t="shared" si="23"/>
        <v>5.0630526219443597E-2</v>
      </c>
      <c r="AL91" s="65">
        <f t="shared" si="24"/>
        <v>5.4716018332221707E-2</v>
      </c>
      <c r="AM91" s="65">
        <f t="shared" si="25"/>
        <v>5.0977502694039167E-2</v>
      </c>
      <c r="AN91" s="66"/>
      <c r="AO91" s="65">
        <f t="shared" si="26"/>
        <v>2.9147846212640296E-2</v>
      </c>
      <c r="AP91" s="65">
        <f t="shared" si="27"/>
        <v>5.104871227505732E-2</v>
      </c>
      <c r="AQ91" s="65">
        <f t="shared" si="28"/>
        <v>5.2846760513130434E-2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2.2548800444839152E-2</v>
      </c>
      <c r="D92" s="52">
        <f t="shared" si="19"/>
        <v>4.1418677632096883E-2</v>
      </c>
      <c r="E92" s="52">
        <f t="shared" si="19"/>
        <v>5.246822482000936E-2</v>
      </c>
      <c r="F92" s="52">
        <f t="shared" si="19"/>
        <v>5.7087718006146912E-2</v>
      </c>
      <c r="G92" s="52">
        <f t="shared" si="19"/>
        <v>5.791689335826964E-2</v>
      </c>
      <c r="H92" s="52">
        <f t="shared" si="19"/>
        <v>5.6947066326952817E-2</v>
      </c>
      <c r="I92" s="52">
        <f t="shared" si="19"/>
        <v>5.5297048913277767E-2</v>
      </c>
      <c r="J92" s="52">
        <f t="shared" si="19"/>
        <v>5.3497273176040874E-2</v>
      </c>
      <c r="K92" s="52">
        <f t="shared" si="19"/>
        <v>5.1750663529325898E-2</v>
      </c>
      <c r="L92" s="52">
        <f t="shared" si="19"/>
        <v>5.0105936084983371E-2</v>
      </c>
      <c r="M92" s="52">
        <f t="shared" si="19"/>
        <v>4.4235218239193685E-2</v>
      </c>
      <c r="N92" s="52">
        <f t="shared" si="19"/>
        <v>4.0692011557158757E-2</v>
      </c>
      <c r="O92" s="52">
        <f t="shared" si="19"/>
        <v>3.8408362706785333E-2</v>
      </c>
      <c r="P92" s="52">
        <f t="shared" si="19"/>
        <v>3.6761264550833971E-2</v>
      </c>
      <c r="Q92" s="52">
        <f t="shared" si="19"/>
        <v>3.5424169494508238E-2</v>
      </c>
      <c r="R92" s="52">
        <f t="shared" si="19"/>
        <v>3.4230026926540494E-2</v>
      </c>
      <c r="S92" s="52">
        <f t="shared" si="19"/>
        <v>3.3111740783614577E-2</v>
      </c>
      <c r="T92" s="52">
        <f t="shared" si="19"/>
        <v>3.2045935687753282E-2</v>
      </c>
      <c r="U92" s="52">
        <f t="shared" si="19"/>
        <v>3.1031414870169742E-2</v>
      </c>
      <c r="V92" s="52">
        <f t="shared" si="19"/>
        <v>3.054115086923961E-2</v>
      </c>
      <c r="W92" s="52">
        <f t="shared" si="19"/>
        <v>2.988629235107872E-2</v>
      </c>
      <c r="X92" s="52">
        <f t="shared" si="19"/>
        <v>2.9169394385996295E-2</v>
      </c>
      <c r="Y92" s="52">
        <f t="shared" si="19"/>
        <v>2.8457801687867046E-2</v>
      </c>
      <c r="Z92" s="52">
        <f t="shared" si="19"/>
        <v>2.77872712745913E-2</v>
      </c>
      <c r="AA92" s="52">
        <f t="shared" si="19"/>
        <v>2.7172766894928417E-2</v>
      </c>
      <c r="AB92" s="52">
        <f t="shared" si="19"/>
        <v>2.6616986045897011E-2</v>
      </c>
      <c r="AC92" s="52">
        <f t="shared" si="19"/>
        <v>2.611745369036763E-2</v>
      </c>
      <c r="AD92" s="52">
        <f t="shared" si="19"/>
        <v>2.5668065476306914E-2</v>
      </c>
      <c r="AE92" s="52">
        <f t="shared" si="19"/>
        <v>2.5261175765498769E-2</v>
      </c>
      <c r="AF92" s="52">
        <f t="shared" si="19"/>
        <v>2.4888944341379293E-2</v>
      </c>
      <c r="AH92" s="65">
        <f t="shared" si="20"/>
        <v>4.6288062852272389E-2</v>
      </c>
      <c r="AI92" s="65">
        <f t="shared" si="21"/>
        <v>5.3519597606116145E-2</v>
      </c>
      <c r="AJ92" s="65">
        <f t="shared" si="22"/>
        <v>3.9104205309696001E-2</v>
      </c>
      <c r="AK92" s="65">
        <f t="shared" si="23"/>
        <v>3.219205382746354E-2</v>
      </c>
      <c r="AL92" s="65">
        <f t="shared" si="24"/>
        <v>2.8494705318892356E-2</v>
      </c>
      <c r="AM92" s="65">
        <f t="shared" si="25"/>
        <v>2.5710525063889923E-2</v>
      </c>
      <c r="AN92" s="66"/>
      <c r="AO92" s="65">
        <f t="shared" si="26"/>
        <v>4.9903830229194271E-2</v>
      </c>
      <c r="AP92" s="65">
        <f t="shared" si="27"/>
        <v>3.5648129568579767E-2</v>
      </c>
      <c r="AQ92" s="65">
        <f t="shared" si="28"/>
        <v>2.7102615191391139E-2</v>
      </c>
    </row>
    <row r="93" spans="1:43" s="9" customFormat="1" x14ac:dyDescent="0.25">
      <c r="A93" s="71" t="s">
        <v>444</v>
      </c>
      <c r="B93" s="13"/>
      <c r="C93" s="52">
        <f>SUM(C66:C69)</f>
        <v>8.3761744852780026E-2</v>
      </c>
      <c r="D93" s="52">
        <f t="shared" ref="D93:AF93" si="31">SUM(D66:D69)</f>
        <v>0.13955914463671576</v>
      </c>
      <c r="E93" s="52">
        <f t="shared" si="31"/>
        <v>0.17213899138726635</v>
      </c>
      <c r="F93" s="52">
        <f t="shared" si="31"/>
        <v>0.1882128553587977</v>
      </c>
      <c r="G93" s="52">
        <f t="shared" si="31"/>
        <v>0.19239575184183383</v>
      </c>
      <c r="H93" s="52">
        <f t="shared" si="31"/>
        <v>0.19483889028715357</v>
      </c>
      <c r="I93" s="52">
        <f t="shared" si="31"/>
        <v>0.18152253063763812</v>
      </c>
      <c r="J93" s="52">
        <f t="shared" si="31"/>
        <v>0.18540464066261006</v>
      </c>
      <c r="K93" s="52">
        <f t="shared" si="31"/>
        <v>0.19317974210076272</v>
      </c>
      <c r="L93" s="52">
        <f t="shared" si="31"/>
        <v>0.18723302071724232</v>
      </c>
      <c r="M93" s="52">
        <f t="shared" si="31"/>
        <v>0.18705081405892249</v>
      </c>
      <c r="N93" s="52">
        <f t="shared" si="31"/>
        <v>0.19295178508908642</v>
      </c>
      <c r="O93" s="52">
        <f t="shared" si="31"/>
        <v>0.18034027914031886</v>
      </c>
      <c r="P93" s="52">
        <f t="shared" si="31"/>
        <v>0.15811879788785829</v>
      </c>
      <c r="Q93" s="52">
        <f t="shared" si="31"/>
        <v>0.13822655967461739</v>
      </c>
      <c r="R93" s="52">
        <f t="shared" si="31"/>
        <v>0.11164238654376907</v>
      </c>
      <c r="S93" s="52">
        <f t="shared" si="31"/>
        <v>0.10311050025891677</v>
      </c>
      <c r="T93" s="52">
        <f t="shared" si="31"/>
        <v>9.4127360845167624E-2</v>
      </c>
      <c r="U93" s="52">
        <f t="shared" si="31"/>
        <v>8.7348854935976702E-2</v>
      </c>
      <c r="V93" s="52">
        <f t="shared" si="31"/>
        <v>8.2842739747796504E-2</v>
      </c>
      <c r="W93" s="52">
        <f t="shared" si="31"/>
        <v>8.1759947354975701E-2</v>
      </c>
      <c r="X93" s="52">
        <f t="shared" si="31"/>
        <v>7.8282063737004193E-2</v>
      </c>
      <c r="Y93" s="52">
        <f t="shared" si="31"/>
        <v>7.6413271722791276E-2</v>
      </c>
      <c r="Z93" s="52">
        <f t="shared" si="31"/>
        <v>7.534640354750563E-2</v>
      </c>
      <c r="AA93" s="52">
        <f t="shared" si="31"/>
        <v>7.1673400196067827E-2</v>
      </c>
      <c r="AB93" s="52">
        <f t="shared" si="31"/>
        <v>6.9518475109638392E-2</v>
      </c>
      <c r="AC93" s="52">
        <f t="shared" si="31"/>
        <v>6.8182659306256971E-2</v>
      </c>
      <c r="AD93" s="52">
        <f t="shared" si="31"/>
        <v>6.7240476855251738E-2</v>
      </c>
      <c r="AE93" s="52">
        <f t="shared" si="31"/>
        <v>6.6575055050671142E-2</v>
      </c>
      <c r="AF93" s="52">
        <f t="shared" si="31"/>
        <v>6.5902997149041853E-2</v>
      </c>
      <c r="AH93" s="65">
        <f t="shared" si="20"/>
        <v>0.15521369761547871</v>
      </c>
      <c r="AI93" s="65">
        <f t="shared" si="21"/>
        <v>0.18843576488108135</v>
      </c>
      <c r="AJ93" s="65">
        <f t="shared" si="22"/>
        <v>0.1713376471701607</v>
      </c>
      <c r="AK93" s="65">
        <f t="shared" si="23"/>
        <v>9.5814368466325336E-2</v>
      </c>
      <c r="AL93" s="65">
        <f t="shared" si="24"/>
        <v>7.6695017311668917E-2</v>
      </c>
      <c r="AM93" s="65">
        <f t="shared" si="25"/>
        <v>6.7483932694172022E-2</v>
      </c>
      <c r="AN93" s="66"/>
      <c r="AO93" s="65">
        <f t="shared" si="26"/>
        <v>0.17182473124828002</v>
      </c>
      <c r="AP93" s="65">
        <f t="shared" si="27"/>
        <v>0.13357600781824303</v>
      </c>
      <c r="AQ93" s="65">
        <f t="shared" si="28"/>
        <v>7.208947500292047E-2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0.82131080218410535</v>
      </c>
      <c r="D50" s="52">
        <f>VLOOKUP($B50,Shock_dev!$A$1:$CI$300,MATCH(DATE(D$1,1,1),Shock_dev!$A$1:$CI$1,0),FALSE)</f>
        <v>0.96856986549216373</v>
      </c>
      <c r="E50" s="52">
        <f>VLOOKUP($B50,Shock_dev!$A$1:$CI$300,MATCH(DATE(E$1,1,1),Shock_dev!$A$1:$CI$1,0),FALSE)</f>
        <v>1.044856348713874</v>
      </c>
      <c r="F50" s="52">
        <f>VLOOKUP($B50,Shock_dev!$A$1:$CI$300,MATCH(DATE(F$1,1,1),Shock_dev!$A$1:$CI$1,0),FALSE)</f>
        <v>1.0787933612910194</v>
      </c>
      <c r="G50" s="52">
        <f>VLOOKUP($B50,Shock_dev!$A$1:$CI$300,MATCH(DATE(G$1,1,1),Shock_dev!$A$1:$CI$1,0),FALSE)</f>
        <v>1.0910095356118754</v>
      </c>
      <c r="H50" s="52">
        <f>VLOOKUP($B50,Shock_dev!$A$1:$CI$300,MATCH(DATE(H$1,1,1),Shock_dev!$A$1:$CI$1,0),FALSE)</f>
        <v>1.1360378613596733</v>
      </c>
      <c r="I50" s="52">
        <f>VLOOKUP($B50,Shock_dev!$A$1:$CI$300,MATCH(DATE(I$1,1,1),Shock_dev!$A$1:$CI$1,0),FALSE)</f>
        <v>1.0809491595314524</v>
      </c>
      <c r="J50" s="52">
        <f>VLOOKUP($B50,Shock_dev!$A$1:$CI$300,MATCH(DATE(J$1,1,1),Shock_dev!$A$1:$CI$1,0),FALSE)</f>
        <v>1.0885623832263214</v>
      </c>
      <c r="K50" s="52">
        <f>VLOOKUP($B50,Shock_dev!$A$1:$CI$300,MATCH(DATE(K$1,1,1),Shock_dev!$A$1:$CI$1,0),FALSE)</f>
        <v>1.0702279890834054</v>
      </c>
      <c r="L50" s="52">
        <f>VLOOKUP($B50,Shock_dev!$A$1:$CI$300,MATCH(DATE(L$1,1,1),Shock_dev!$A$1:$CI$1,0),FALSE)</f>
        <v>1.035413779128902</v>
      </c>
      <c r="M50" s="52">
        <f>VLOOKUP($B50,Shock_dev!$A$1:$CI$300,MATCH(DATE(M$1,1,1),Shock_dev!$A$1:$CI$1,0),FALSE)</f>
        <v>0.85166330357802078</v>
      </c>
      <c r="N50" s="52">
        <f>VLOOKUP($B50,Shock_dev!$A$1:$CI$300,MATCH(DATE(N$1,1,1),Shock_dev!$A$1:$CI$1,0),FALSE)</f>
        <v>0.80075432792126033</v>
      </c>
      <c r="O50" s="52">
        <f>VLOOKUP($B50,Shock_dev!$A$1:$CI$300,MATCH(DATE(O$1,1,1),Shock_dev!$A$1:$CI$1,0),FALSE)</f>
        <v>0.72527915236118012</v>
      </c>
      <c r="P50" s="52">
        <f>VLOOKUP($B50,Shock_dev!$A$1:$CI$300,MATCH(DATE(P$1,1,1),Shock_dev!$A$1:$CI$1,0),FALSE)</f>
        <v>0.65158856981661906</v>
      </c>
      <c r="Q50" s="52">
        <f>VLOOKUP($B50,Shock_dev!$A$1:$CI$300,MATCH(DATE(Q$1,1,1),Shock_dev!$A$1:$CI$1,0),FALSE)</f>
        <v>0.638016723847179</v>
      </c>
      <c r="R50" s="52">
        <f>VLOOKUP($B50,Shock_dev!$A$1:$CI$300,MATCH(DATE(R$1,1,1),Shock_dev!$A$1:$CI$1,0),FALSE)</f>
        <v>0.50053547933408549</v>
      </c>
      <c r="S50" s="52">
        <f>VLOOKUP($B50,Shock_dev!$A$1:$CI$300,MATCH(DATE(S$1,1,1),Shock_dev!$A$1:$CI$1,0),FALSE)</f>
        <v>0.49105386212797697</v>
      </c>
      <c r="T50" s="52">
        <f>VLOOKUP($B50,Shock_dev!$A$1:$CI$300,MATCH(DATE(T$1,1,1),Shock_dev!$A$1:$CI$1,0),FALSE)</f>
        <v>0.46017180958244364</v>
      </c>
      <c r="U50" s="52">
        <f>VLOOKUP($B50,Shock_dev!$A$1:$CI$300,MATCH(DATE(U$1,1,1),Shock_dev!$A$1:$CI$1,0),FALSE)</f>
        <v>0.44072608677241387</v>
      </c>
      <c r="V50" s="52">
        <f>VLOOKUP($B50,Shock_dev!$A$1:$CI$300,MATCH(DATE(V$1,1,1),Shock_dev!$A$1:$CI$1,0),FALSE)</f>
        <v>0.37748433221169719</v>
      </c>
      <c r="W50" s="52">
        <f>VLOOKUP($B50,Shock_dev!$A$1:$CI$300,MATCH(DATE(W$1,1,1),Shock_dev!$A$1:$CI$1,0),FALSE)</f>
        <v>0.3383448557463975</v>
      </c>
      <c r="X50" s="52">
        <f>VLOOKUP($B50,Shock_dev!$A$1:$CI$300,MATCH(DATE(X$1,1,1),Shock_dev!$A$1:$CI$1,0),FALSE)</f>
        <v>0.32860298228769569</v>
      </c>
      <c r="Y50" s="52">
        <f>VLOOKUP($B50,Shock_dev!$A$1:$CI$300,MATCH(DATE(Y$1,1,1),Shock_dev!$A$1:$CI$1,0),FALSE)</f>
        <v>0.32265816571190875</v>
      </c>
      <c r="Z50" s="52">
        <f>VLOOKUP($B50,Shock_dev!$A$1:$CI$300,MATCH(DATE(Z$1,1,1),Shock_dev!$A$1:$CI$1,0),FALSE)</f>
        <v>0.31879759136337338</v>
      </c>
      <c r="AA50" s="52">
        <f>VLOOKUP($B50,Shock_dev!$A$1:$CI$300,MATCH(DATE(AA$1,1,1),Shock_dev!$A$1:$CI$1,0),FALSE)</f>
        <v>0.30665427764573483</v>
      </c>
      <c r="AB50" s="52">
        <f>VLOOKUP($B50,Shock_dev!$A$1:$CI$300,MATCH(DATE(AB$1,1,1),Shock_dev!$A$1:$CI$1,0),FALSE)</f>
        <v>0.27969338185538373</v>
      </c>
      <c r="AC50" s="52">
        <f>VLOOKUP($B50,Shock_dev!$A$1:$CI$300,MATCH(DATE(AC$1,1,1),Shock_dev!$A$1:$CI$1,0),FALSE)</f>
        <v>0.27126546656848216</v>
      </c>
      <c r="AD50" s="52">
        <f>VLOOKUP($B50,Shock_dev!$A$1:$CI$300,MATCH(DATE(AD$1,1,1),Shock_dev!$A$1:$CI$1,0),FALSE)</f>
        <v>0.26481491119589862</v>
      </c>
      <c r="AE50" s="52">
        <f>VLOOKUP($B50,Shock_dev!$A$1:$CI$300,MATCH(DATE(AE$1,1,1),Shock_dev!$A$1:$CI$1,0),FALSE)</f>
        <v>0.25939286993419408</v>
      </c>
      <c r="AF50" s="52">
        <f>VLOOKUP($B50,Shock_dev!$A$1:$CI$300,MATCH(DATE(AF$1,1,1),Shock_dev!$A$1:$CI$1,0),FALSE)</f>
        <v>0.25338775051926277</v>
      </c>
      <c r="AG50" s="52"/>
      <c r="AH50" s="65">
        <f>AVERAGE(C50:G50)</f>
        <v>1.0009079826586076</v>
      </c>
      <c r="AI50" s="65">
        <f>AVERAGE(H50:L50)</f>
        <v>1.0822382344659509</v>
      </c>
      <c r="AJ50" s="65">
        <f>AVERAGE(M50:Q50)</f>
        <v>0.73346041550485186</v>
      </c>
      <c r="AK50" s="65">
        <f>AVERAGE(R50:V50)</f>
        <v>0.45399431400572343</v>
      </c>
      <c r="AL50" s="65">
        <f>AVERAGE(W50:AA50)</f>
        <v>0.32301157455102203</v>
      </c>
      <c r="AM50" s="65">
        <f>AVERAGE(AB50:AF50)</f>
        <v>0.26571087601464427</v>
      </c>
      <c r="AN50" s="66"/>
      <c r="AO50" s="65">
        <f>AVERAGE(AH50:AI50)</f>
        <v>1.0415731085622792</v>
      </c>
      <c r="AP50" s="65">
        <f>AVERAGE(AJ50:AK50)</f>
        <v>0.59372736475528765</v>
      </c>
      <c r="AQ50" s="65">
        <f>AVERAGE(AL50:AM50)</f>
        <v>0.29436122528283315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3.1312384805252023E-3</v>
      </c>
      <c r="D51" s="52">
        <f>VLOOKUP($B51,Shock_dev!$A$1:$CI$300,MATCH(DATE(D$1,1,1),Shock_dev!$A$1:$CI$1,0),FALSE)</f>
        <v>5.4475399301279551E-3</v>
      </c>
      <c r="E51" s="52">
        <f>VLOOKUP($B51,Shock_dev!$A$1:$CI$300,MATCH(DATE(E$1,1,1),Shock_dev!$A$1:$CI$1,0),FALSE)</f>
        <v>6.7346208013830721E-3</v>
      </c>
      <c r="F51" s="52">
        <f>VLOOKUP($B51,Shock_dev!$A$1:$CI$300,MATCH(DATE(F$1,1,1),Shock_dev!$A$1:$CI$1,0),FALSE)</f>
        <v>7.1252492153434099E-3</v>
      </c>
      <c r="G51" s="52">
        <f>VLOOKUP($B51,Shock_dev!$A$1:$CI$300,MATCH(DATE(G$1,1,1),Shock_dev!$A$1:$CI$1,0),FALSE)</f>
        <v>6.8836700875359296E-3</v>
      </c>
      <c r="H51" s="52">
        <f>VLOOKUP($B51,Shock_dev!$A$1:$CI$300,MATCH(DATE(H$1,1,1),Shock_dev!$A$1:$CI$1,0),FALSE)</f>
        <v>6.4489554720465955E-3</v>
      </c>
      <c r="I51" s="52">
        <f>VLOOKUP($B51,Shock_dev!$A$1:$CI$300,MATCH(DATE(I$1,1,1),Shock_dev!$A$1:$CI$1,0),FALSE)</f>
        <v>5.5598599307529924E-3</v>
      </c>
      <c r="J51" s="52">
        <f>VLOOKUP($B51,Shock_dev!$A$1:$CI$300,MATCH(DATE(J$1,1,1),Shock_dev!$A$1:$CI$1,0),FALSE)</f>
        <v>4.7320800506691248E-3</v>
      </c>
      <c r="K51" s="52">
        <f>VLOOKUP($B51,Shock_dev!$A$1:$CI$300,MATCH(DATE(K$1,1,1),Shock_dev!$A$1:$CI$1,0),FALSE)</f>
        <v>3.8968285152943993E-3</v>
      </c>
      <c r="L51" s="52">
        <f>VLOOKUP($B51,Shock_dev!$A$1:$CI$300,MATCH(DATE(L$1,1,1),Shock_dev!$A$1:$CI$1,0),FALSE)</f>
        <v>3.043967426179317E-3</v>
      </c>
      <c r="M51" s="52">
        <f>VLOOKUP($B51,Shock_dev!$A$1:$CI$300,MATCH(DATE(M$1,1,1),Shock_dev!$A$1:$CI$1,0),FALSE)</f>
        <v>1.6347233193210009E-3</v>
      </c>
      <c r="N51" s="52">
        <f>VLOOKUP($B51,Shock_dev!$A$1:$CI$300,MATCH(DATE(N$1,1,1),Shock_dev!$A$1:$CI$1,0),FALSE)</f>
        <v>5.4055358331968502E-4</v>
      </c>
      <c r="O51" s="52">
        <f>VLOOKUP($B51,Shock_dev!$A$1:$CI$300,MATCH(DATE(O$1,1,1),Shock_dev!$A$1:$CI$1,0),FALSE)</f>
        <v>-4.1031037742898541E-4</v>
      </c>
      <c r="P51" s="52">
        <f>VLOOKUP($B51,Shock_dev!$A$1:$CI$300,MATCH(DATE(P$1,1,1),Shock_dev!$A$1:$CI$1,0),FALSE)</f>
        <v>-1.2301697064743993E-3</v>
      </c>
      <c r="Q51" s="52">
        <f>VLOOKUP($B51,Shock_dev!$A$1:$CI$300,MATCH(DATE(Q$1,1,1),Shock_dev!$A$1:$CI$1,0),FALSE)</f>
        <v>-1.696510627936691E-3</v>
      </c>
      <c r="R51" s="52">
        <f>VLOOKUP($B51,Shock_dev!$A$1:$CI$300,MATCH(DATE(R$1,1,1),Shock_dev!$A$1:$CI$1,0),FALSE)</f>
        <v>-2.4234687736601301E-3</v>
      </c>
      <c r="S51" s="52">
        <f>VLOOKUP($B51,Shock_dev!$A$1:$CI$300,MATCH(DATE(S$1,1,1),Shock_dev!$A$1:$CI$1,0),FALSE)</f>
        <v>-2.7560690481034781E-3</v>
      </c>
      <c r="T51" s="52">
        <f>VLOOKUP($B51,Shock_dev!$A$1:$CI$300,MATCH(DATE(T$1,1,1),Shock_dev!$A$1:$CI$1,0),FALSE)</f>
        <v>-2.9221718054905127E-3</v>
      </c>
      <c r="U51" s="52">
        <f>VLOOKUP($B51,Shock_dev!$A$1:$CI$300,MATCH(DATE(U$1,1,1),Shock_dev!$A$1:$CI$1,0),FALSE)</f>
        <v>-2.9396810991424629E-3</v>
      </c>
      <c r="V51" s="52">
        <f>VLOOKUP($B51,Shock_dev!$A$1:$CI$300,MATCH(DATE(V$1,1,1),Shock_dev!$A$1:$CI$1,0),FALSE)</f>
        <v>-3.0448307679033799E-3</v>
      </c>
      <c r="W51" s="52">
        <f>VLOOKUP($B51,Shock_dev!$A$1:$CI$300,MATCH(DATE(W$1,1,1),Shock_dev!$A$1:$CI$1,0),FALSE)</f>
        <v>-3.0984079045539023E-3</v>
      </c>
      <c r="X51" s="52">
        <f>VLOOKUP($B51,Shock_dev!$A$1:$CI$300,MATCH(DATE(X$1,1,1),Shock_dev!$A$1:$CI$1,0),FALSE)</f>
        <v>-2.9986583350891088E-3</v>
      </c>
      <c r="Y51" s="52">
        <f>VLOOKUP($B51,Shock_dev!$A$1:$CI$300,MATCH(DATE(Y$1,1,1),Shock_dev!$A$1:$CI$1,0),FALSE)</f>
        <v>-2.7969416306101447E-3</v>
      </c>
      <c r="Z51" s="52">
        <f>VLOOKUP($B51,Shock_dev!$A$1:$CI$300,MATCH(DATE(Z$1,1,1),Shock_dev!$A$1:$CI$1,0),FALSE)</f>
        <v>-2.5397076003286119E-3</v>
      </c>
      <c r="AA51" s="52">
        <f>VLOOKUP($B51,Shock_dev!$A$1:$CI$300,MATCH(DATE(AA$1,1,1),Shock_dev!$A$1:$CI$1,0),FALSE)</f>
        <v>-2.2982375869187539E-3</v>
      </c>
      <c r="AB51" s="52">
        <f>VLOOKUP($B51,Shock_dev!$A$1:$CI$300,MATCH(DATE(AB$1,1,1),Shock_dev!$A$1:$CI$1,0),FALSE)</f>
        <v>-2.1366772479483138E-3</v>
      </c>
      <c r="AC51" s="52">
        <f>VLOOKUP($B51,Shock_dev!$A$1:$CI$300,MATCH(DATE(AC$1,1,1),Shock_dev!$A$1:$CI$1,0),FALSE)</f>
        <v>-1.9546460180300054E-3</v>
      </c>
      <c r="AD51" s="52">
        <f>VLOOKUP($B51,Shock_dev!$A$1:$CI$300,MATCH(DATE(AD$1,1,1),Shock_dev!$A$1:$CI$1,0),FALSE)</f>
        <v>-1.7595970367425271E-3</v>
      </c>
      <c r="AE51" s="52">
        <f>VLOOKUP($B51,Shock_dev!$A$1:$CI$300,MATCH(DATE(AE$1,1,1),Shock_dev!$A$1:$CI$1,0),FALSE)</f>
        <v>-1.5615969096660241E-3</v>
      </c>
      <c r="AF51" s="52">
        <f>VLOOKUP($B51,Shock_dev!$A$1:$CI$300,MATCH(DATE(AF$1,1,1),Shock_dev!$A$1:$CI$1,0),FALSE)</f>
        <v>-1.3743567911262298E-3</v>
      </c>
      <c r="AG51" s="52"/>
      <c r="AH51" s="65">
        <f t="shared" ref="AH51:AH80" si="1">AVERAGE(C51:G51)</f>
        <v>5.8644637029831139E-3</v>
      </c>
      <c r="AI51" s="65">
        <f t="shared" ref="AI51:AI80" si="2">AVERAGE(H51:L51)</f>
        <v>4.7363382789884856E-3</v>
      </c>
      <c r="AJ51" s="65">
        <f t="shared" ref="AJ51:AJ80" si="3">AVERAGE(M51:Q51)</f>
        <v>-2.323427618398779E-4</v>
      </c>
      <c r="AK51" s="65">
        <f t="shared" ref="AK51:AK80" si="4">AVERAGE(R51:V51)</f>
        <v>-2.8172442988599927E-3</v>
      </c>
      <c r="AL51" s="65">
        <f t="shared" ref="AL51:AL80" si="5">AVERAGE(W51:AA51)</f>
        <v>-2.7463906115001045E-3</v>
      </c>
      <c r="AM51" s="65">
        <f t="shared" ref="AM51:AM80" si="6">AVERAGE(AB51:AF51)</f>
        <v>-1.75737480070262E-3</v>
      </c>
      <c r="AN51" s="66"/>
      <c r="AO51" s="65">
        <f t="shared" ref="AO51:AO80" si="7">AVERAGE(AH51:AI51)</f>
        <v>5.3004009909857997E-3</v>
      </c>
      <c r="AP51" s="65">
        <f t="shared" ref="AP51:AP80" si="8">AVERAGE(AJ51:AK51)</f>
        <v>-1.5247935303499354E-3</v>
      </c>
      <c r="AQ51" s="65">
        <f t="shared" ref="AQ51:AQ80" si="9">AVERAGE(AL51:AM51)</f>
        <v>-2.2518827061013625E-3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7.5128613460529207E-3</v>
      </c>
      <c r="D52" s="52">
        <f>VLOOKUP($B52,Shock_dev!$A$1:$CI$300,MATCH(DATE(D$1,1,1),Shock_dev!$A$1:$CI$1,0),FALSE)</f>
        <v>9.2701092131729345E-3</v>
      </c>
      <c r="E52" s="52">
        <f>VLOOKUP($B52,Shock_dev!$A$1:$CI$300,MATCH(DATE(E$1,1,1),Shock_dev!$A$1:$CI$1,0),FALSE)</f>
        <v>9.6580097247980553E-3</v>
      </c>
      <c r="F52" s="52">
        <f>VLOOKUP($B52,Shock_dev!$A$1:$CI$300,MATCH(DATE(F$1,1,1),Shock_dev!$A$1:$CI$1,0),FALSE)</f>
        <v>9.7154746575556922E-3</v>
      </c>
      <c r="G52" s="52">
        <f>VLOOKUP($B52,Shock_dev!$A$1:$CI$300,MATCH(DATE(G$1,1,1),Shock_dev!$A$1:$CI$1,0),FALSE)</f>
        <v>9.7002411136001727E-3</v>
      </c>
      <c r="H52" s="52">
        <f>VLOOKUP($B52,Shock_dev!$A$1:$CI$300,MATCH(DATE(H$1,1,1),Shock_dev!$A$1:$CI$1,0),FALSE)</f>
        <v>1.0076503018088493E-2</v>
      </c>
      <c r="I52" s="52">
        <f>VLOOKUP($B52,Shock_dev!$A$1:$CI$300,MATCH(DATE(I$1,1,1),Shock_dev!$A$1:$CI$1,0),FALSE)</f>
        <v>9.5925582508930192E-3</v>
      </c>
      <c r="J52" s="52">
        <f>VLOOKUP($B52,Shock_dev!$A$1:$CI$300,MATCH(DATE(J$1,1,1),Shock_dev!$A$1:$CI$1,0),FALSE)</f>
        <v>9.6617609849885006E-3</v>
      </c>
      <c r="K52" s="52">
        <f>VLOOKUP($B52,Shock_dev!$A$1:$CI$300,MATCH(DATE(K$1,1,1),Shock_dev!$A$1:$CI$1,0),FALSE)</f>
        <v>9.541036162358723E-3</v>
      </c>
      <c r="L52" s="52">
        <f>VLOOKUP($B52,Shock_dev!$A$1:$CI$300,MATCH(DATE(L$1,1,1),Shock_dev!$A$1:$CI$1,0),FALSE)</f>
        <v>9.2478449820426068E-3</v>
      </c>
      <c r="M52" s="52">
        <f>VLOOKUP($B52,Shock_dev!$A$1:$CI$300,MATCH(DATE(M$1,1,1),Shock_dev!$A$1:$CI$1,0),FALSE)</f>
        <v>7.5488669533704455E-3</v>
      </c>
      <c r="N52" s="52">
        <f>VLOOKUP($B52,Shock_dev!$A$1:$CI$300,MATCH(DATE(N$1,1,1),Shock_dev!$A$1:$CI$1,0),FALSE)</f>
        <v>7.1013245162009934E-3</v>
      </c>
      <c r="O52" s="52">
        <f>VLOOKUP($B52,Shock_dev!$A$1:$CI$300,MATCH(DATE(O$1,1,1),Shock_dev!$A$1:$CI$1,0),FALSE)</f>
        <v>6.5118690954155305E-3</v>
      </c>
      <c r="P52" s="52">
        <f>VLOOKUP($B52,Shock_dev!$A$1:$CI$300,MATCH(DATE(P$1,1,1),Shock_dev!$A$1:$CI$1,0),FALSE)</f>
        <v>5.9122695029618774E-3</v>
      </c>
      <c r="Q52" s="52">
        <f>VLOOKUP($B52,Shock_dev!$A$1:$CI$300,MATCH(DATE(Q$1,1,1),Shock_dev!$A$1:$CI$1,0),FALSE)</f>
        <v>5.8596898977305873E-3</v>
      </c>
      <c r="R52" s="52">
        <f>VLOOKUP($B52,Shock_dev!$A$1:$CI$300,MATCH(DATE(R$1,1,1),Shock_dev!$A$1:$CI$1,0),FALSE)</f>
        <v>4.677171325991757E-3</v>
      </c>
      <c r="S52" s="52">
        <f>VLOOKUP($B52,Shock_dev!$A$1:$CI$300,MATCH(DATE(S$1,1,1),Shock_dev!$A$1:$CI$1,0),FALSE)</f>
        <v>4.6128143698364876E-3</v>
      </c>
      <c r="T52" s="52">
        <f>VLOOKUP($B52,Shock_dev!$A$1:$CI$300,MATCH(DATE(T$1,1,1),Shock_dev!$A$1:$CI$1,0),FALSE)</f>
        <v>4.4167683169841886E-3</v>
      </c>
      <c r="U52" s="52">
        <f>VLOOKUP($B52,Shock_dev!$A$1:$CI$300,MATCH(DATE(U$1,1,1),Shock_dev!$A$1:$CI$1,0),FALSE)</f>
        <v>4.2876781739881863E-3</v>
      </c>
      <c r="V52" s="52">
        <f>VLOOKUP($B52,Shock_dev!$A$1:$CI$300,MATCH(DATE(V$1,1,1),Shock_dev!$A$1:$CI$1,0),FALSE)</f>
        <v>3.7452909747586788E-3</v>
      </c>
      <c r="W52" s="52">
        <f>VLOOKUP($B52,Shock_dev!$A$1:$CI$300,MATCH(DATE(W$1,1,1),Shock_dev!$A$1:$CI$1,0),FALSE)</f>
        <v>3.3972204549249049E-3</v>
      </c>
      <c r="X52" s="52">
        <f>VLOOKUP($B52,Shock_dev!$A$1:$CI$300,MATCH(DATE(X$1,1,1),Shock_dev!$A$1:$CI$1,0),FALSE)</f>
        <v>3.3409188397146264E-3</v>
      </c>
      <c r="Y52" s="52">
        <f>VLOOKUP($B52,Shock_dev!$A$1:$CI$300,MATCH(DATE(Y$1,1,1),Shock_dev!$A$1:$CI$1,0),FALSE)</f>
        <v>3.3242858890803967E-3</v>
      </c>
      <c r="Z52" s="52">
        <f>VLOOKUP($B52,Shock_dev!$A$1:$CI$300,MATCH(DATE(Z$1,1,1),Shock_dev!$A$1:$CI$1,0),FALSE)</f>
        <v>3.3105366763881107E-3</v>
      </c>
      <c r="AA52" s="52">
        <f>VLOOKUP($B52,Shock_dev!$A$1:$CI$300,MATCH(DATE(AA$1,1,1),Shock_dev!$A$1:$CI$1,0),FALSE)</f>
        <v>3.2105769009593307E-3</v>
      </c>
      <c r="AB52" s="52">
        <f>VLOOKUP($B52,Shock_dev!$A$1:$CI$300,MATCH(DATE(AB$1,1,1),Shock_dev!$A$1:$CI$1,0),FALSE)</f>
        <v>2.964747162477585E-3</v>
      </c>
      <c r="AC52" s="52">
        <f>VLOOKUP($B52,Shock_dev!$A$1:$CI$300,MATCH(DATE(AC$1,1,1),Shock_dev!$A$1:$CI$1,0),FALSE)</f>
        <v>2.8860952478950447E-3</v>
      </c>
      <c r="AD52" s="52">
        <f>VLOOKUP($B52,Shock_dev!$A$1:$CI$300,MATCH(DATE(AD$1,1,1),Shock_dev!$A$1:$CI$1,0),FALSE)</f>
        <v>2.8351883846751847E-3</v>
      </c>
      <c r="AE52" s="52">
        <f>VLOOKUP($B52,Shock_dev!$A$1:$CI$300,MATCH(DATE(AE$1,1,1),Shock_dev!$A$1:$CI$1,0),FALSE)</f>
        <v>2.7890436950222183E-3</v>
      </c>
      <c r="AF52" s="52">
        <f>VLOOKUP($B52,Shock_dev!$A$1:$CI$300,MATCH(DATE(AF$1,1,1),Shock_dev!$A$1:$CI$1,0),FALSE)</f>
        <v>2.7326881382782175E-3</v>
      </c>
      <c r="AG52" s="52"/>
      <c r="AH52" s="65">
        <f t="shared" si="1"/>
        <v>9.1713392110359566E-3</v>
      </c>
      <c r="AI52" s="65">
        <f t="shared" si="2"/>
        <v>9.6239406796742675E-3</v>
      </c>
      <c r="AJ52" s="65">
        <f t="shared" si="3"/>
        <v>6.5868039931358865E-3</v>
      </c>
      <c r="AK52" s="65">
        <f t="shared" si="4"/>
        <v>4.3479446323118603E-3</v>
      </c>
      <c r="AL52" s="65">
        <f t="shared" si="5"/>
        <v>3.3167077522134741E-3</v>
      </c>
      <c r="AM52" s="65">
        <f t="shared" si="6"/>
        <v>2.84155252566965E-3</v>
      </c>
      <c r="AN52" s="66"/>
      <c r="AO52" s="65">
        <f t="shared" si="7"/>
        <v>9.3976399453551129E-3</v>
      </c>
      <c r="AP52" s="65">
        <f t="shared" si="8"/>
        <v>5.4673743127238734E-3</v>
      </c>
      <c r="AQ52" s="65">
        <f t="shared" si="9"/>
        <v>3.079130138941562E-3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1.8046920994409087E-3</v>
      </c>
      <c r="D53" s="52">
        <f>VLOOKUP($B53,Shock_dev!$A$1:$CI$300,MATCH(DATE(D$1,1,1),Shock_dev!$A$1:$CI$1,0),FALSE)</f>
        <v>2.8062104127378421E-3</v>
      </c>
      <c r="E53" s="52">
        <f>VLOOKUP($B53,Shock_dev!$A$1:$CI$300,MATCH(DATE(E$1,1,1),Shock_dev!$A$1:$CI$1,0),FALSE)</f>
        <v>2.7935054261495848E-3</v>
      </c>
      <c r="F53" s="52">
        <f>VLOOKUP($B53,Shock_dev!$A$1:$CI$300,MATCH(DATE(F$1,1,1),Shock_dev!$A$1:$CI$1,0),FALSE)</f>
        <v>1.9476415774582301E-3</v>
      </c>
      <c r="G53" s="52">
        <f>VLOOKUP($B53,Shock_dev!$A$1:$CI$300,MATCH(DATE(G$1,1,1),Shock_dev!$A$1:$CI$1,0),FALSE)</f>
        <v>5.4819788995065727E-4</v>
      </c>
      <c r="H53" s="52">
        <f>VLOOKUP($B53,Shock_dev!$A$1:$CI$300,MATCH(DATE(H$1,1,1),Shock_dev!$A$1:$CI$1,0),FALSE)</f>
        <v>-1.0415691770311489E-3</v>
      </c>
      <c r="I53" s="52">
        <f>VLOOKUP($B53,Shock_dev!$A$1:$CI$300,MATCH(DATE(I$1,1,1),Shock_dev!$A$1:$CI$1,0),FALSE)</f>
        <v>-2.912310634770585E-3</v>
      </c>
      <c r="J53" s="52">
        <f>VLOOKUP($B53,Shock_dev!$A$1:$CI$300,MATCH(DATE(J$1,1,1),Shock_dev!$A$1:$CI$1,0),FALSE)</f>
        <v>-4.6656973094035843E-3</v>
      </c>
      <c r="K53" s="52">
        <f>VLOOKUP($B53,Shock_dev!$A$1:$CI$300,MATCH(DATE(K$1,1,1),Shock_dev!$A$1:$CI$1,0),FALSE)</f>
        <v>-6.3221216009473292E-3</v>
      </c>
      <c r="L53" s="52">
        <f>VLOOKUP($B53,Shock_dev!$A$1:$CI$300,MATCH(DATE(L$1,1,1),Shock_dev!$A$1:$CI$1,0),FALSE)</f>
        <v>-7.8548679700898676E-3</v>
      </c>
      <c r="M53" s="52">
        <f>VLOOKUP($B53,Shock_dev!$A$1:$CI$300,MATCH(DATE(M$1,1,1),Shock_dev!$A$1:$CI$1,0),FALSE)</f>
        <v>-9.5999246712276057E-3</v>
      </c>
      <c r="N53" s="52">
        <f>VLOOKUP($B53,Shock_dev!$A$1:$CI$300,MATCH(DATE(N$1,1,1),Shock_dev!$A$1:$CI$1,0),FALSE)</f>
        <v>-1.0907972473780485E-2</v>
      </c>
      <c r="O53" s="52">
        <f>VLOOKUP($B53,Shock_dev!$A$1:$CI$300,MATCH(DATE(O$1,1,1),Shock_dev!$A$1:$CI$1,0),FALSE)</f>
        <v>-1.1890695225972659E-2</v>
      </c>
      <c r="P53" s="52">
        <f>VLOOKUP($B53,Shock_dev!$A$1:$CI$300,MATCH(DATE(P$1,1,1),Shock_dev!$A$1:$CI$1,0),FALSE)</f>
        <v>-1.258338380860192E-2</v>
      </c>
      <c r="Q53" s="52">
        <f>VLOOKUP($B53,Shock_dev!$A$1:$CI$300,MATCH(DATE(Q$1,1,1),Shock_dev!$A$1:$CI$1,0),FALSE)</f>
        <v>-1.2873211282184856E-2</v>
      </c>
      <c r="R53" s="52">
        <f>VLOOKUP($B53,Shock_dev!$A$1:$CI$300,MATCH(DATE(R$1,1,1),Shock_dev!$A$1:$CI$1,0),FALSE)</f>
        <v>-1.3160114931273935E-2</v>
      </c>
      <c r="S53" s="52">
        <f>VLOOKUP($B53,Shock_dev!$A$1:$CI$300,MATCH(DATE(S$1,1,1),Shock_dev!$A$1:$CI$1,0),FALSE)</f>
        <v>-1.3044559156329122E-2</v>
      </c>
      <c r="T53" s="52">
        <f>VLOOKUP($B53,Shock_dev!$A$1:$CI$300,MATCH(DATE(T$1,1,1),Shock_dev!$A$1:$CI$1,0),FALSE)</f>
        <v>-1.2713520820663758E-2</v>
      </c>
      <c r="U53" s="52">
        <f>VLOOKUP($B53,Shock_dev!$A$1:$CI$300,MATCH(DATE(U$1,1,1),Shock_dev!$A$1:$CI$1,0),FALSE)</f>
        <v>-1.2212812444305388E-2</v>
      </c>
      <c r="V53" s="52">
        <f>VLOOKUP($B53,Shock_dev!$A$1:$CI$300,MATCH(DATE(V$1,1,1),Shock_dev!$A$1:$CI$1,0),FALSE)</f>
        <v>-1.1709832004270065E-2</v>
      </c>
      <c r="W53" s="52">
        <f>VLOOKUP($B53,Shock_dev!$A$1:$CI$300,MATCH(DATE(W$1,1,1),Shock_dev!$A$1:$CI$1,0),FALSE)</f>
        <v>-1.1130368238468599E-2</v>
      </c>
      <c r="X53" s="52">
        <f>VLOOKUP($B53,Shock_dev!$A$1:$CI$300,MATCH(DATE(X$1,1,1),Shock_dev!$A$1:$CI$1,0),FALSE)</f>
        <v>-1.0427903143885621E-2</v>
      </c>
      <c r="Y53" s="52">
        <f>VLOOKUP($B53,Shock_dev!$A$1:$CI$300,MATCH(DATE(Y$1,1,1),Shock_dev!$A$1:$CI$1,0),FALSE)</f>
        <v>-9.6602198053900717E-3</v>
      </c>
      <c r="Z53" s="52">
        <f>VLOOKUP($B53,Shock_dev!$A$1:$CI$300,MATCH(DATE(Z$1,1,1),Shock_dev!$A$1:$CI$1,0),FALSE)</f>
        <v>-8.8787044476981592E-3</v>
      </c>
      <c r="AA53" s="52">
        <f>VLOOKUP($B53,Shock_dev!$A$1:$CI$300,MATCH(DATE(AA$1,1,1),Shock_dev!$A$1:$CI$1,0),FALSE)</f>
        <v>-8.1430077643183107E-3</v>
      </c>
      <c r="AB53" s="52">
        <f>VLOOKUP($B53,Shock_dev!$A$1:$CI$300,MATCH(DATE(AB$1,1,1),Shock_dev!$A$1:$CI$1,0),FALSE)</f>
        <v>-7.4955471440658512E-3</v>
      </c>
      <c r="AC53" s="52">
        <f>VLOOKUP($B53,Shock_dev!$A$1:$CI$300,MATCH(DATE(AC$1,1,1),Shock_dev!$A$1:$CI$1,0),FALSE)</f>
        <v>-6.8761947269753354E-3</v>
      </c>
      <c r="AD53" s="52">
        <f>VLOOKUP($B53,Shock_dev!$A$1:$CI$300,MATCH(DATE(AD$1,1,1),Shock_dev!$A$1:$CI$1,0),FALSE)</f>
        <v>-6.2919472429708283E-3</v>
      </c>
      <c r="AE53" s="52">
        <f>VLOOKUP($B53,Shock_dev!$A$1:$CI$300,MATCH(DATE(AE$1,1,1),Shock_dev!$A$1:$CI$1,0),FALSE)</f>
        <v>-5.7520836752569821E-3</v>
      </c>
      <c r="AF53" s="52">
        <f>VLOOKUP($B53,Shock_dev!$A$1:$CI$300,MATCH(DATE(AF$1,1,1),Shock_dev!$A$1:$CI$1,0),FALSE)</f>
        <v>-5.2662753547509508E-3</v>
      </c>
      <c r="AG53" s="52"/>
      <c r="AH53" s="65">
        <f t="shared" si="1"/>
        <v>1.9800494811474446E-3</v>
      </c>
      <c r="AI53" s="65">
        <f t="shared" si="2"/>
        <v>-4.5593133384485025E-3</v>
      </c>
      <c r="AJ53" s="65">
        <f t="shared" si="3"/>
        <v>-1.1571037492353504E-2</v>
      </c>
      <c r="AK53" s="65">
        <f t="shared" si="4"/>
        <v>-1.2568167871368451E-2</v>
      </c>
      <c r="AL53" s="65">
        <f t="shared" si="5"/>
        <v>-9.648040679952152E-3</v>
      </c>
      <c r="AM53" s="65">
        <f t="shared" si="6"/>
        <v>-6.3364096288039892E-3</v>
      </c>
      <c r="AN53" s="66"/>
      <c r="AO53" s="65">
        <f t="shared" si="7"/>
        <v>-1.2896319286505289E-3</v>
      </c>
      <c r="AP53" s="65">
        <f t="shared" si="8"/>
        <v>-1.2069602681860978E-2</v>
      </c>
      <c r="AQ53" s="65">
        <f t="shared" si="9"/>
        <v>-7.9922251543780715E-3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1.9017791592945515E-2</v>
      </c>
      <c r="D54" s="52">
        <f>VLOOKUP($B54,Shock_dev!$A$1:$CI$300,MATCH(DATE(D$1,1,1),Shock_dev!$A$1:$CI$1,0),FALSE)</f>
        <v>2.2620659619088084E-2</v>
      </c>
      <c r="E54" s="52">
        <f>VLOOKUP($B54,Shock_dev!$A$1:$CI$300,MATCH(DATE(E$1,1,1),Shock_dev!$A$1:$CI$1,0),FALSE)</f>
        <v>2.3254129295346527E-2</v>
      </c>
      <c r="F54" s="52">
        <f>VLOOKUP($B54,Shock_dev!$A$1:$CI$300,MATCH(DATE(F$1,1,1),Shock_dev!$A$1:$CI$1,0),FALSE)</f>
        <v>2.3349947586134075E-2</v>
      </c>
      <c r="G54" s="52">
        <f>VLOOKUP($B54,Shock_dev!$A$1:$CI$300,MATCH(DATE(G$1,1,1),Shock_dev!$A$1:$CI$1,0),FALSE)</f>
        <v>2.3413815910358304E-2</v>
      </c>
      <c r="H54" s="52">
        <f>VLOOKUP($B54,Shock_dev!$A$1:$CI$300,MATCH(DATE(H$1,1,1),Shock_dev!$A$1:$CI$1,0),FALSE)</f>
        <v>2.4540817622167716E-2</v>
      </c>
      <c r="I54" s="52">
        <f>VLOOKUP($B54,Shock_dev!$A$1:$CI$300,MATCH(DATE(I$1,1,1),Shock_dev!$A$1:$CI$1,0),FALSE)</f>
        <v>2.3478470173881747E-2</v>
      </c>
      <c r="J54" s="52">
        <f>VLOOKUP($B54,Shock_dev!$A$1:$CI$300,MATCH(DATE(J$1,1,1),Shock_dev!$A$1:$CI$1,0),FALSE)</f>
        <v>2.3906579319362093E-2</v>
      </c>
      <c r="K54" s="52">
        <f>VLOOKUP($B54,Shock_dev!$A$1:$CI$300,MATCH(DATE(K$1,1,1),Shock_dev!$A$1:$CI$1,0),FALSE)</f>
        <v>2.3800420946005631E-2</v>
      </c>
      <c r="L54" s="52">
        <f>VLOOKUP($B54,Shock_dev!$A$1:$CI$300,MATCH(DATE(L$1,1,1),Shock_dev!$A$1:$CI$1,0),FALSE)</f>
        <v>2.3252814740691886E-2</v>
      </c>
      <c r="M54" s="52">
        <f>VLOOKUP($B54,Shock_dev!$A$1:$CI$300,MATCH(DATE(M$1,1,1),Shock_dev!$A$1:$CI$1,0),FALSE)</f>
        <v>1.9148191403020515E-2</v>
      </c>
      <c r="N54" s="52">
        <f>VLOOKUP($B54,Shock_dev!$A$1:$CI$300,MATCH(DATE(N$1,1,1),Shock_dev!$A$1:$CI$1,0),FALSE)</f>
        <v>1.8343368715723642E-2</v>
      </c>
      <c r="O54" s="52">
        <f>VLOOKUP($B54,Shock_dev!$A$1:$CI$300,MATCH(DATE(O$1,1,1),Shock_dev!$A$1:$CI$1,0),FALSE)</f>
        <v>1.7043181132324208E-2</v>
      </c>
      <c r="P54" s="52">
        <f>VLOOKUP($B54,Shock_dev!$A$1:$CI$300,MATCH(DATE(P$1,1,1),Shock_dev!$A$1:$CI$1,0),FALSE)</f>
        <v>1.5683830314369925E-2</v>
      </c>
      <c r="Q54" s="52">
        <f>VLOOKUP($B54,Shock_dev!$A$1:$CI$300,MATCH(DATE(Q$1,1,1),Shock_dev!$A$1:$CI$1,0),FALSE)</f>
        <v>1.5677962650687261E-2</v>
      </c>
      <c r="R54" s="52">
        <f>VLOOKUP($B54,Shock_dev!$A$1:$CI$300,MATCH(DATE(R$1,1,1),Shock_dev!$A$1:$CI$1,0),FALSE)</f>
        <v>1.2724288071634516E-2</v>
      </c>
      <c r="S54" s="52">
        <f>VLOOKUP($B54,Shock_dev!$A$1:$CI$300,MATCH(DATE(S$1,1,1),Shock_dev!$A$1:$CI$1,0),FALSE)</f>
        <v>1.2687485325487738E-2</v>
      </c>
      <c r="T54" s="52">
        <f>VLOOKUP($B54,Shock_dev!$A$1:$CI$300,MATCH(DATE(T$1,1,1),Shock_dev!$A$1:$CI$1,0),FALSE)</f>
        <v>1.2191806341748376E-2</v>
      </c>
      <c r="U54" s="52">
        <f>VLOOKUP($B54,Shock_dev!$A$1:$CI$300,MATCH(DATE(U$1,1,1),Shock_dev!$A$1:$CI$1,0),FALSE)</f>
        <v>1.1841134683335504E-2</v>
      </c>
      <c r="V54" s="52">
        <f>VLOOKUP($B54,Shock_dev!$A$1:$CI$300,MATCH(DATE(V$1,1,1),Shock_dev!$A$1:$CI$1,0),FALSE)</f>
        <v>1.0421568580277821E-2</v>
      </c>
      <c r="W54" s="52">
        <f>VLOOKUP($B54,Shock_dev!$A$1:$CI$300,MATCH(DATE(W$1,1,1),Shock_dev!$A$1:$CI$1,0),FALSE)</f>
        <v>9.5274600823900494E-3</v>
      </c>
      <c r="X54" s="52">
        <f>VLOOKUP($B54,Shock_dev!$A$1:$CI$300,MATCH(DATE(X$1,1,1),Shock_dev!$A$1:$CI$1,0),FALSE)</f>
        <v>9.3517316538126154E-3</v>
      </c>
      <c r="Y54" s="52">
        <f>VLOOKUP($B54,Shock_dev!$A$1:$CI$300,MATCH(DATE(Y$1,1,1),Shock_dev!$A$1:$CI$1,0),FALSE)</f>
        <v>9.2368103747039743E-3</v>
      </c>
      <c r="Z54" s="52">
        <f>VLOOKUP($B54,Shock_dev!$A$1:$CI$300,MATCH(DATE(Z$1,1,1),Shock_dev!$A$1:$CI$1,0),FALSE)</f>
        <v>9.1156001806077334E-3</v>
      </c>
      <c r="AA54" s="52">
        <f>VLOOKUP($B54,Shock_dev!$A$1:$CI$300,MATCH(DATE(AA$1,1,1),Shock_dev!$A$1:$CI$1,0),FALSE)</f>
        <v>8.7745137733538908E-3</v>
      </c>
      <c r="AB54" s="52">
        <f>VLOOKUP($B54,Shock_dev!$A$1:$CI$300,MATCH(DATE(AB$1,1,1),Shock_dev!$A$1:$CI$1,0),FALSE)</f>
        <v>8.0770484248516503E-3</v>
      </c>
      <c r="AC54" s="52">
        <f>VLOOKUP($B54,Shock_dev!$A$1:$CI$300,MATCH(DATE(AC$1,1,1),Shock_dev!$A$1:$CI$1,0),FALSE)</f>
        <v>7.8256951923814828E-3</v>
      </c>
      <c r="AD54" s="52">
        <f>VLOOKUP($B54,Shock_dev!$A$1:$CI$300,MATCH(DATE(AD$1,1,1),Shock_dev!$A$1:$CI$1,0),FALSE)</f>
        <v>7.6349091757351968E-3</v>
      </c>
      <c r="AE54" s="52">
        <f>VLOOKUP($B54,Shock_dev!$A$1:$CI$300,MATCH(DATE(AE$1,1,1),Shock_dev!$A$1:$CI$1,0),FALSE)</f>
        <v>7.455521665081317E-3</v>
      </c>
      <c r="AF54" s="52">
        <f>VLOOKUP($B54,Shock_dev!$A$1:$CI$300,MATCH(DATE(AF$1,1,1),Shock_dev!$A$1:$CI$1,0),FALSE)</f>
        <v>7.2539508950442205E-3</v>
      </c>
      <c r="AG54" s="52"/>
      <c r="AH54" s="65">
        <f t="shared" si="1"/>
        <v>2.2331268800774504E-2</v>
      </c>
      <c r="AI54" s="65">
        <f t="shared" si="2"/>
        <v>2.3795820560421815E-2</v>
      </c>
      <c r="AJ54" s="65">
        <f t="shared" si="3"/>
        <v>1.7179306843225113E-2</v>
      </c>
      <c r="AK54" s="65">
        <f t="shared" si="4"/>
        <v>1.1973256600496789E-2</v>
      </c>
      <c r="AL54" s="65">
        <f t="shared" si="5"/>
        <v>9.2012232129736523E-3</v>
      </c>
      <c r="AM54" s="65">
        <f t="shared" si="6"/>
        <v>7.6494250706187735E-3</v>
      </c>
      <c r="AN54" s="66"/>
      <c r="AO54" s="65">
        <f t="shared" si="7"/>
        <v>2.3063544680598159E-2</v>
      </c>
      <c r="AP54" s="65">
        <f t="shared" si="8"/>
        <v>1.4576281721860951E-2</v>
      </c>
      <c r="AQ54" s="65">
        <f t="shared" si="9"/>
        <v>8.4253241417962133E-3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1.0773530748644285E-3</v>
      </c>
      <c r="D55" s="52">
        <f>VLOOKUP($B55,Shock_dev!$A$1:$CI$300,MATCH(DATE(D$1,1,1),Shock_dev!$A$1:$CI$1,0),FALSE)</f>
        <v>1.560142788347439E-3</v>
      </c>
      <c r="E55" s="52">
        <f>VLOOKUP($B55,Shock_dev!$A$1:$CI$300,MATCH(DATE(E$1,1,1),Shock_dev!$A$1:$CI$1,0),FALSE)</f>
        <v>1.7459410703150259E-3</v>
      </c>
      <c r="F55" s="52">
        <f>VLOOKUP($B55,Shock_dev!$A$1:$CI$300,MATCH(DATE(F$1,1,1),Shock_dev!$A$1:$CI$1,0),FALSE)</f>
        <v>1.75062906275141E-3</v>
      </c>
      <c r="G55" s="52">
        <f>VLOOKUP($B55,Shock_dev!$A$1:$CI$300,MATCH(DATE(G$1,1,1),Shock_dev!$A$1:$CI$1,0),FALSE)</f>
        <v>1.6413781722626356E-3</v>
      </c>
      <c r="H55" s="52">
        <f>VLOOKUP($B55,Shock_dev!$A$1:$CI$300,MATCH(DATE(H$1,1,1),Shock_dev!$A$1:$CI$1,0),FALSE)</f>
        <v>1.5261264158901628E-3</v>
      </c>
      <c r="I55" s="52">
        <f>VLOOKUP($B55,Shock_dev!$A$1:$CI$300,MATCH(DATE(I$1,1,1),Shock_dev!$A$1:$CI$1,0),FALSE)</f>
        <v>1.2685284605931338E-3</v>
      </c>
      <c r="J55" s="52">
        <f>VLOOKUP($B55,Shock_dev!$A$1:$CI$300,MATCH(DATE(J$1,1,1),Shock_dev!$A$1:$CI$1,0),FALSE)</f>
        <v>1.0635607083072289E-3</v>
      </c>
      <c r="K55" s="52">
        <f>VLOOKUP($B55,Shock_dev!$A$1:$CI$300,MATCH(DATE(K$1,1,1),Shock_dev!$A$1:$CI$1,0),FALSE)</f>
        <v>8.4672778586198467E-4</v>
      </c>
      <c r="L55" s="52">
        <f>VLOOKUP($B55,Shock_dev!$A$1:$CI$300,MATCH(DATE(L$1,1,1),Shock_dev!$A$1:$CI$1,0),FALSE)</f>
        <v>6.1936391176908769E-4</v>
      </c>
      <c r="M55" s="52">
        <f>VLOOKUP($B55,Shock_dev!$A$1:$CI$300,MATCH(DATE(M$1,1,1),Shock_dev!$A$1:$CI$1,0),FALSE)</f>
        <v>2.0417679425700633E-4</v>
      </c>
      <c r="N55" s="52">
        <f>VLOOKUP($B55,Shock_dev!$A$1:$CI$300,MATCH(DATE(N$1,1,1),Shock_dev!$A$1:$CI$1,0),FALSE)</f>
        <v>-5.0764909310688721E-5</v>
      </c>
      <c r="O55" s="52">
        <f>VLOOKUP($B55,Shock_dev!$A$1:$CI$300,MATCH(DATE(O$1,1,1),Shock_dev!$A$1:$CI$1,0),FALSE)</f>
        <v>-2.7867170771142882E-4</v>
      </c>
      <c r="P55" s="52">
        <f>VLOOKUP($B55,Shock_dev!$A$1:$CI$300,MATCH(DATE(P$1,1,1),Shock_dev!$A$1:$CI$1,0),FALSE)</f>
        <v>-4.7289896316594085E-4</v>
      </c>
      <c r="Q55" s="52">
        <f>VLOOKUP($B55,Shock_dev!$A$1:$CI$300,MATCH(DATE(Q$1,1,1),Shock_dev!$A$1:$CI$1,0),FALSE)</f>
        <v>-5.5529659084958046E-4</v>
      </c>
      <c r="R55" s="52">
        <f>VLOOKUP($B55,Shock_dev!$A$1:$CI$300,MATCH(DATE(R$1,1,1),Shock_dev!$A$1:$CI$1,0),FALSE)</f>
        <v>-7.5474584055681992E-4</v>
      </c>
      <c r="S55" s="52">
        <f>VLOOKUP($B55,Shock_dev!$A$1:$CI$300,MATCH(DATE(S$1,1,1),Shock_dev!$A$1:$CI$1,0),FALSE)</f>
        <v>-7.9370397532404493E-4</v>
      </c>
      <c r="T55" s="52">
        <f>VLOOKUP($B55,Shock_dev!$A$1:$CI$300,MATCH(DATE(T$1,1,1),Shock_dev!$A$1:$CI$1,0),FALSE)</f>
        <v>-8.0631028435658317E-4</v>
      </c>
      <c r="U55" s="52">
        <f>VLOOKUP($B55,Shock_dev!$A$1:$CI$300,MATCH(DATE(U$1,1,1),Shock_dev!$A$1:$CI$1,0),FALSE)</f>
        <v>-7.8385937602782295E-4</v>
      </c>
      <c r="V55" s="52">
        <f>VLOOKUP($B55,Shock_dev!$A$1:$CI$300,MATCH(DATE(V$1,1,1),Shock_dev!$A$1:$CI$1,0),FALSE)</f>
        <v>-8.0261579498119547E-4</v>
      </c>
      <c r="W55" s="52">
        <f>VLOOKUP($B55,Shock_dev!$A$1:$CI$300,MATCH(DATE(W$1,1,1),Shock_dev!$A$1:$CI$1,0),FALSE)</f>
        <v>-7.944035098662903E-4</v>
      </c>
      <c r="X55" s="52">
        <f>VLOOKUP($B55,Shock_dev!$A$1:$CI$300,MATCH(DATE(X$1,1,1),Shock_dev!$A$1:$CI$1,0),FALSE)</f>
        <v>-7.3645379007712002E-4</v>
      </c>
      <c r="Y55" s="52">
        <f>VLOOKUP($B55,Shock_dev!$A$1:$CI$300,MATCH(DATE(Y$1,1,1),Shock_dev!$A$1:$CI$1,0),FALSE)</f>
        <v>-6.5857232696434336E-4</v>
      </c>
      <c r="Z55" s="52">
        <f>VLOOKUP($B55,Shock_dev!$A$1:$CI$300,MATCH(DATE(Z$1,1,1),Shock_dev!$A$1:$CI$1,0),FALSE)</f>
        <v>-5.7292154695412706E-4</v>
      </c>
      <c r="AA55" s="52">
        <f>VLOOKUP($B55,Shock_dev!$A$1:$CI$300,MATCH(DATE(AA$1,1,1),Shock_dev!$A$1:$CI$1,0),FALSE)</f>
        <v>-4.9884360015830099E-4</v>
      </c>
      <c r="AB55" s="52">
        <f>VLOOKUP($B55,Shock_dev!$A$1:$CI$300,MATCH(DATE(AB$1,1,1),Shock_dev!$A$1:$CI$1,0),FALSE)</f>
        <v>-4.5164925431704581E-4</v>
      </c>
      <c r="AC55" s="52">
        <f>VLOOKUP($B55,Shock_dev!$A$1:$CI$300,MATCH(DATE(AC$1,1,1),Shock_dev!$A$1:$CI$1,0),FALSE)</f>
        <v>-3.9120862214655209E-4</v>
      </c>
      <c r="AD55" s="52">
        <f>VLOOKUP($B55,Shock_dev!$A$1:$CI$300,MATCH(DATE(AD$1,1,1),Shock_dev!$A$1:$CI$1,0),FALSE)</f>
        <v>-3.2976618467754984E-4</v>
      </c>
      <c r="AE55" s="52">
        <f>VLOOKUP($B55,Shock_dev!$A$1:$CI$300,MATCH(DATE(AE$1,1,1),Shock_dev!$A$1:$CI$1,0),FALSE)</f>
        <v>-2.7123701923030021E-4</v>
      </c>
      <c r="AF55" s="52">
        <f>VLOOKUP($B55,Shock_dev!$A$1:$CI$300,MATCH(DATE(AF$1,1,1),Shock_dev!$A$1:$CI$1,0),FALSE)</f>
        <v>-2.1905165791077423E-4</v>
      </c>
      <c r="AG55" s="52"/>
      <c r="AH55" s="65">
        <f t="shared" si="1"/>
        <v>1.5550888337081878E-3</v>
      </c>
      <c r="AI55" s="65">
        <f t="shared" si="2"/>
        <v>1.0648614564843196E-3</v>
      </c>
      <c r="AJ55" s="65">
        <f t="shared" si="3"/>
        <v>-2.3069107535612652E-4</v>
      </c>
      <c r="AK55" s="65">
        <f t="shared" si="4"/>
        <v>-7.8824705424929337E-4</v>
      </c>
      <c r="AL55" s="65">
        <f t="shared" si="5"/>
        <v>-6.5223895480403626E-4</v>
      </c>
      <c r="AM55" s="65">
        <f t="shared" si="6"/>
        <v>-3.3258254765644449E-4</v>
      </c>
      <c r="AN55" s="66"/>
      <c r="AO55" s="65">
        <f t="shared" si="7"/>
        <v>1.3099751450962537E-3</v>
      </c>
      <c r="AP55" s="65">
        <f t="shared" si="8"/>
        <v>-5.0946906480270999E-4</v>
      </c>
      <c r="AQ55" s="65">
        <f t="shared" si="9"/>
        <v>-4.9241075123024032E-4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5.8805204365578638E-3</v>
      </c>
      <c r="D56" s="52">
        <f>VLOOKUP($B56,Shock_dev!$A$1:$CI$300,MATCH(DATE(D$1,1,1),Shock_dev!$A$1:$CI$1,0),FALSE)</f>
        <v>7.1943340805677471E-3</v>
      </c>
      <c r="E56" s="52">
        <f>VLOOKUP($B56,Shock_dev!$A$1:$CI$300,MATCH(DATE(E$1,1,1),Shock_dev!$A$1:$CI$1,0),FALSE)</f>
        <v>7.4269761958593748E-3</v>
      </c>
      <c r="F56" s="52">
        <f>VLOOKUP($B56,Shock_dev!$A$1:$CI$300,MATCH(DATE(F$1,1,1),Shock_dev!$A$1:$CI$1,0),FALSE)</f>
        <v>7.3154033918135433E-3</v>
      </c>
      <c r="G56" s="52">
        <f>VLOOKUP($B56,Shock_dev!$A$1:$CI$300,MATCH(DATE(G$1,1,1),Shock_dev!$A$1:$CI$1,0),FALSE)</f>
        <v>7.0626875084427087E-3</v>
      </c>
      <c r="H56" s="52">
        <f>VLOOKUP($B56,Shock_dev!$A$1:$CI$300,MATCH(DATE(H$1,1,1),Shock_dev!$A$1:$CI$1,0),FALSE)</f>
        <v>7.0616863908133211E-3</v>
      </c>
      <c r="I56" s="52">
        <f>VLOOKUP($B56,Shock_dev!$A$1:$CI$300,MATCH(DATE(I$1,1,1),Shock_dev!$A$1:$CI$1,0),FALSE)</f>
        <v>6.3586613993546369E-3</v>
      </c>
      <c r="J56" s="52">
        <f>VLOOKUP($B56,Shock_dev!$A$1:$CI$300,MATCH(DATE(J$1,1,1),Shock_dev!$A$1:$CI$1,0),FALSE)</f>
        <v>6.0933197337181694E-3</v>
      </c>
      <c r="K56" s="52">
        <f>VLOOKUP($B56,Shock_dev!$A$1:$CI$300,MATCH(DATE(K$1,1,1),Shock_dev!$A$1:$CI$1,0),FALSE)</f>
        <v>5.6896579793324562E-3</v>
      </c>
      <c r="L56" s="52">
        <f>VLOOKUP($B56,Shock_dev!$A$1:$CI$300,MATCH(DATE(L$1,1,1),Shock_dev!$A$1:$CI$1,0),FALSE)</f>
        <v>5.1781743481248907E-3</v>
      </c>
      <c r="M56" s="52">
        <f>VLOOKUP($B56,Shock_dev!$A$1:$CI$300,MATCH(DATE(M$1,1,1),Shock_dev!$A$1:$CI$1,0),FALSE)</f>
        <v>3.6002549287413826E-3</v>
      </c>
      <c r="N56" s="52">
        <f>VLOOKUP($B56,Shock_dev!$A$1:$CI$300,MATCH(DATE(N$1,1,1),Shock_dev!$A$1:$CI$1,0),FALSE)</f>
        <v>3.0510055970025388E-3</v>
      </c>
      <c r="O56" s="52">
        <f>VLOOKUP($B56,Shock_dev!$A$1:$CI$300,MATCH(DATE(O$1,1,1),Shock_dev!$A$1:$CI$1,0),FALSE)</f>
        <v>2.4295242967138243E-3</v>
      </c>
      <c r="P56" s="52">
        <f>VLOOKUP($B56,Shock_dev!$A$1:$CI$300,MATCH(DATE(P$1,1,1),Shock_dev!$A$1:$CI$1,0),FALSE)</f>
        <v>1.8553068169016136E-3</v>
      </c>
      <c r="Q56" s="52">
        <f>VLOOKUP($B56,Shock_dev!$A$1:$CI$300,MATCH(DATE(Q$1,1,1),Shock_dev!$A$1:$CI$1,0),FALSE)</f>
        <v>1.7618321229558678E-3</v>
      </c>
      <c r="R56" s="52">
        <f>VLOOKUP($B56,Shock_dev!$A$1:$CI$300,MATCH(DATE(R$1,1,1),Shock_dev!$A$1:$CI$1,0),FALSE)</f>
        <v>8.2766592288915117E-4</v>
      </c>
      <c r="S56" s="52">
        <f>VLOOKUP($B56,Shock_dev!$A$1:$CI$300,MATCH(DATE(S$1,1,1),Shock_dev!$A$1:$CI$1,0),FALSE)</f>
        <v>8.1904628111261455E-4</v>
      </c>
      <c r="T56" s="52">
        <f>VLOOKUP($B56,Shock_dev!$A$1:$CI$300,MATCH(DATE(T$1,1,1),Shock_dev!$A$1:$CI$1,0),FALSE)</f>
        <v>7.3595294355019924E-4</v>
      </c>
      <c r="U56" s="52">
        <f>VLOOKUP($B56,Shock_dev!$A$1:$CI$300,MATCH(DATE(U$1,1,1),Shock_dev!$A$1:$CI$1,0),FALSE)</f>
        <v>7.3790520131723888E-4</v>
      </c>
      <c r="V56" s="52">
        <f>VLOOKUP($B56,Shock_dev!$A$1:$CI$300,MATCH(DATE(V$1,1,1),Shock_dev!$A$1:$CI$1,0),FALSE)</f>
        <v>4.3807370784320238E-4</v>
      </c>
      <c r="W56" s="52">
        <f>VLOOKUP($B56,Shock_dev!$A$1:$CI$300,MATCH(DATE(W$1,1,1),Shock_dev!$A$1:$CI$1,0),FALSE)</f>
        <v>3.0778183341544573E-4</v>
      </c>
      <c r="X56" s="52">
        <f>VLOOKUP($B56,Shock_dev!$A$1:$CI$300,MATCH(DATE(X$1,1,1),Shock_dev!$A$1:$CI$1,0),FALSE)</f>
        <v>4.1406314718371205E-4</v>
      </c>
      <c r="Y56" s="52">
        <f>VLOOKUP($B56,Shock_dev!$A$1:$CI$300,MATCH(DATE(Y$1,1,1),Shock_dev!$A$1:$CI$1,0),FALSE)</f>
        <v>5.5651952980005648E-4</v>
      </c>
      <c r="Z56" s="52">
        <f>VLOOKUP($B56,Shock_dev!$A$1:$CI$300,MATCH(DATE(Z$1,1,1),Shock_dev!$A$1:$CI$1,0),FALSE)</f>
        <v>7.032227859867519E-4</v>
      </c>
      <c r="AA56" s="52">
        <f>VLOOKUP($B56,Shock_dev!$A$1:$CI$300,MATCH(DATE(AA$1,1,1),Shock_dev!$A$1:$CI$1,0),FALSE)</f>
        <v>7.7852865743544746E-4</v>
      </c>
      <c r="AB56" s="52">
        <f>VLOOKUP($B56,Shock_dev!$A$1:$CI$300,MATCH(DATE(AB$1,1,1),Shock_dev!$A$1:$CI$1,0),FALSE)</f>
        <v>7.321578406539683E-4</v>
      </c>
      <c r="AC56" s="52">
        <f>VLOOKUP($B56,Shock_dev!$A$1:$CI$300,MATCH(DATE(AC$1,1,1),Shock_dev!$A$1:$CI$1,0),FALSE)</f>
        <v>8.0716636527848314E-4</v>
      </c>
      <c r="AD56" s="52">
        <f>VLOOKUP($B56,Shock_dev!$A$1:$CI$300,MATCH(DATE(AD$1,1,1),Shock_dev!$A$1:$CI$1,0),FALSE)</f>
        <v>8.9206529292989306E-4</v>
      </c>
      <c r="AE56" s="52">
        <f>VLOOKUP($B56,Shock_dev!$A$1:$CI$300,MATCH(DATE(AE$1,1,1),Shock_dev!$A$1:$CI$1,0),FALSE)</f>
        <v>9.7008960366195413E-4</v>
      </c>
      <c r="AF56" s="52">
        <f>VLOOKUP($B56,Shock_dev!$A$1:$CI$300,MATCH(DATE(AF$1,1,1),Shock_dev!$A$1:$CI$1,0),FALSE)</f>
        <v>1.029110477470908E-3</v>
      </c>
      <c r="AG56" s="52"/>
      <c r="AH56" s="65">
        <f t="shared" si="1"/>
        <v>6.9759843226482477E-3</v>
      </c>
      <c r="AI56" s="65">
        <f t="shared" si="2"/>
        <v>6.0762999702686947E-3</v>
      </c>
      <c r="AJ56" s="65">
        <f t="shared" si="3"/>
        <v>2.5395847524630451E-3</v>
      </c>
      <c r="AK56" s="65">
        <f t="shared" si="4"/>
        <v>7.1172881134248128E-4</v>
      </c>
      <c r="AL56" s="65">
        <f t="shared" si="5"/>
        <v>5.5202319076428264E-4</v>
      </c>
      <c r="AM56" s="65">
        <f t="shared" si="6"/>
        <v>8.8611791599904133E-4</v>
      </c>
      <c r="AN56" s="66"/>
      <c r="AO56" s="65">
        <f t="shared" si="7"/>
        <v>6.5261421464584708E-3</v>
      </c>
      <c r="AP56" s="65">
        <f t="shared" si="8"/>
        <v>1.6256567819027631E-3</v>
      </c>
      <c r="AQ56" s="65">
        <f t="shared" si="9"/>
        <v>7.1907055338166193E-4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2.5376214778092626E-2</v>
      </c>
      <c r="D57" s="52">
        <f>VLOOKUP($B57,Shock_dev!$A$1:$CI$300,MATCH(DATE(D$1,1,1),Shock_dev!$A$1:$CI$1,0),FALSE)</f>
        <v>3.0579955145826586E-2</v>
      </c>
      <c r="E57" s="52">
        <f>VLOOKUP($B57,Shock_dev!$A$1:$CI$300,MATCH(DATE(E$1,1,1),Shock_dev!$A$1:$CI$1,0),FALSE)</f>
        <v>3.1296972725588346E-2</v>
      </c>
      <c r="F57" s="52">
        <f>VLOOKUP($B57,Shock_dev!$A$1:$CI$300,MATCH(DATE(F$1,1,1),Shock_dev!$A$1:$CI$1,0),FALSE)</f>
        <v>3.0886181729246471E-2</v>
      </c>
      <c r="G57" s="52">
        <f>VLOOKUP($B57,Shock_dev!$A$1:$CI$300,MATCH(DATE(G$1,1,1),Shock_dev!$A$1:$CI$1,0),FALSE)</f>
        <v>3.0171446938873806E-2</v>
      </c>
      <c r="H57" s="52">
        <f>VLOOKUP($B57,Shock_dev!$A$1:$CI$300,MATCH(DATE(H$1,1,1),Shock_dev!$A$1:$CI$1,0),FALSE)</f>
        <v>3.073639204272649E-2</v>
      </c>
      <c r="I57" s="52">
        <f>VLOOKUP($B57,Shock_dev!$A$1:$CI$300,MATCH(DATE(I$1,1,1),Shock_dev!$A$1:$CI$1,0),FALSE)</f>
        <v>2.8348617603597324E-2</v>
      </c>
      <c r="J57" s="52">
        <f>VLOOKUP($B57,Shock_dev!$A$1:$CI$300,MATCH(DATE(J$1,1,1),Shock_dev!$A$1:$CI$1,0),FALSE)</f>
        <v>2.7913949015898665E-2</v>
      </c>
      <c r="K57" s="52">
        <f>VLOOKUP($B57,Shock_dev!$A$1:$CI$300,MATCH(DATE(K$1,1,1),Shock_dev!$A$1:$CI$1,0),FALSE)</f>
        <v>2.6852535373944022E-2</v>
      </c>
      <c r="L57" s="52">
        <f>VLOOKUP($B57,Shock_dev!$A$1:$CI$300,MATCH(DATE(L$1,1,1),Shock_dev!$A$1:$CI$1,0),FALSE)</f>
        <v>2.5281619765886183E-2</v>
      </c>
      <c r="M57" s="52">
        <f>VLOOKUP($B57,Shock_dev!$A$1:$CI$300,MATCH(DATE(M$1,1,1),Shock_dev!$A$1:$CI$1,0),FALSE)</f>
        <v>1.905352977152874E-2</v>
      </c>
      <c r="N57" s="52">
        <f>VLOOKUP($B57,Shock_dev!$A$1:$CI$300,MATCH(DATE(N$1,1,1),Shock_dev!$A$1:$CI$1,0),FALSE)</f>
        <v>1.7278966869204698E-2</v>
      </c>
      <c r="O57" s="52">
        <f>VLOOKUP($B57,Shock_dev!$A$1:$CI$300,MATCH(DATE(O$1,1,1),Shock_dev!$A$1:$CI$1,0),FALSE)</f>
        <v>1.5073715721696834E-2</v>
      </c>
      <c r="P57" s="52">
        <f>VLOOKUP($B57,Shock_dev!$A$1:$CI$300,MATCH(DATE(P$1,1,1),Shock_dev!$A$1:$CI$1,0),FALSE)</f>
        <v>1.29555558121081E-2</v>
      </c>
      <c r="Q57" s="52">
        <f>VLOOKUP($B57,Shock_dev!$A$1:$CI$300,MATCH(DATE(Q$1,1,1),Shock_dev!$A$1:$CI$1,0),FALSE)</f>
        <v>1.2799518800706355E-2</v>
      </c>
      <c r="R57" s="52">
        <f>VLOOKUP($B57,Shock_dev!$A$1:$CI$300,MATCH(DATE(R$1,1,1),Shock_dev!$A$1:$CI$1,0),FALSE)</f>
        <v>8.881317344701772E-3</v>
      </c>
      <c r="S57" s="52">
        <f>VLOOKUP($B57,Shock_dev!$A$1:$CI$300,MATCH(DATE(S$1,1,1),Shock_dev!$A$1:$CI$1,0),FALSE)</f>
        <v>8.9143215492102149E-3</v>
      </c>
      <c r="T57" s="52">
        <f>VLOOKUP($B57,Shock_dev!$A$1:$CI$300,MATCH(DATE(T$1,1,1),Shock_dev!$A$1:$CI$1,0),FALSE)</f>
        <v>8.5049753312368848E-3</v>
      </c>
      <c r="U57" s="52">
        <f>VLOOKUP($B57,Shock_dev!$A$1:$CI$300,MATCH(DATE(U$1,1,1),Shock_dev!$A$1:$CI$1,0),FALSE)</f>
        <v>8.3744038236063714E-3</v>
      </c>
      <c r="V57" s="52">
        <f>VLOOKUP($B57,Shock_dev!$A$1:$CI$300,MATCH(DATE(V$1,1,1),Shock_dev!$A$1:$CI$1,0),FALSE)</f>
        <v>6.8781380552184702E-3</v>
      </c>
      <c r="W57" s="52">
        <f>VLOOKUP($B57,Shock_dev!$A$1:$CI$300,MATCH(DATE(W$1,1,1),Shock_dev!$A$1:$CI$1,0),FALSE)</f>
        <v>6.0959424534529037E-3</v>
      </c>
      <c r="X57" s="52">
        <f>VLOOKUP($B57,Shock_dev!$A$1:$CI$300,MATCH(DATE(X$1,1,1),Shock_dev!$A$1:$CI$1,0),FALSE)</f>
        <v>6.308306169794037E-3</v>
      </c>
      <c r="Y57" s="52">
        <f>VLOOKUP($B57,Shock_dev!$A$1:$CI$300,MATCH(DATE(Y$1,1,1),Shock_dev!$A$1:$CI$1,0),FALSE)</f>
        <v>6.636751091992384E-3</v>
      </c>
      <c r="Z57" s="52">
        <f>VLOOKUP($B57,Shock_dev!$A$1:$CI$300,MATCH(DATE(Z$1,1,1),Shock_dev!$A$1:$CI$1,0),FALSE)</f>
        <v>6.9596049454432275E-3</v>
      </c>
      <c r="AA57" s="52">
        <f>VLOOKUP($B57,Shock_dev!$A$1:$CI$300,MATCH(DATE(AA$1,1,1),Shock_dev!$A$1:$CI$1,0),FALSE)</f>
        <v>6.9700343979635015E-3</v>
      </c>
      <c r="AB57" s="52">
        <f>VLOOKUP($B57,Shock_dev!$A$1:$CI$300,MATCH(DATE(AB$1,1,1),Shock_dev!$A$1:$CI$1,0),FALSE)</f>
        <v>6.4693535243174147E-3</v>
      </c>
      <c r="AC57" s="52">
        <f>VLOOKUP($B57,Shock_dev!$A$1:$CI$300,MATCH(DATE(AC$1,1,1),Shock_dev!$A$1:$CI$1,0),FALSE)</f>
        <v>6.5204301925748717E-3</v>
      </c>
      <c r="AD57" s="52">
        <f>VLOOKUP($B57,Shock_dev!$A$1:$CI$300,MATCH(DATE(AD$1,1,1),Shock_dev!$A$1:$CI$1,0),FALSE)</f>
        <v>6.628249242284519E-3</v>
      </c>
      <c r="AE57" s="52">
        <f>VLOOKUP($B57,Shock_dev!$A$1:$CI$300,MATCH(DATE(AE$1,1,1),Shock_dev!$A$1:$CI$1,0),FALSE)</f>
        <v>6.7203478332513514E-3</v>
      </c>
      <c r="AF57" s="52">
        <f>VLOOKUP($B57,Shock_dev!$A$1:$CI$300,MATCH(DATE(AF$1,1,1),Shock_dev!$A$1:$CI$1,0),FALSE)</f>
        <v>6.7479163397588015E-3</v>
      </c>
      <c r="AG57" s="52"/>
      <c r="AH57" s="65">
        <f t="shared" si="1"/>
        <v>2.9662154263525569E-2</v>
      </c>
      <c r="AI57" s="65">
        <f t="shared" si="2"/>
        <v>2.7826622760410542E-2</v>
      </c>
      <c r="AJ57" s="65">
        <f t="shared" si="3"/>
        <v>1.5432257395048946E-2</v>
      </c>
      <c r="AK57" s="65">
        <f t="shared" si="4"/>
        <v>8.3106312207947425E-3</v>
      </c>
      <c r="AL57" s="65">
        <f t="shared" si="5"/>
        <v>6.5941278117292099E-3</v>
      </c>
      <c r="AM57" s="65">
        <f t="shared" si="6"/>
        <v>6.6172594264373909E-3</v>
      </c>
      <c r="AN57" s="66"/>
      <c r="AO57" s="65">
        <f t="shared" si="7"/>
        <v>2.8744388511968054E-2</v>
      </c>
      <c r="AP57" s="65">
        <f t="shared" si="8"/>
        <v>1.1871444307921844E-2</v>
      </c>
      <c r="AQ57" s="65">
        <f t="shared" si="9"/>
        <v>6.6056936190833004E-3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1.7202149753567871E-2</v>
      </c>
      <c r="D58" s="52">
        <f>VLOOKUP($B58,Shock_dev!$A$1:$CI$300,MATCH(DATE(D$1,1,1),Shock_dev!$A$1:$CI$1,0),FALSE)</f>
        <v>2.763110312740737E-2</v>
      </c>
      <c r="E58" s="52">
        <f>VLOOKUP($B58,Shock_dev!$A$1:$CI$300,MATCH(DATE(E$1,1,1),Shock_dev!$A$1:$CI$1,0),FALSE)</f>
        <v>3.3122471676621384E-2</v>
      </c>
      <c r="F58" s="52">
        <f>VLOOKUP($B58,Shock_dev!$A$1:$CI$300,MATCH(DATE(F$1,1,1),Shock_dev!$A$1:$CI$1,0),FALSE)</f>
        <v>3.4681500781584954E-2</v>
      </c>
      <c r="G58" s="52">
        <f>VLOOKUP($B58,Shock_dev!$A$1:$CI$300,MATCH(DATE(G$1,1,1),Shock_dev!$A$1:$CI$1,0),FALSE)</f>
        <v>3.3473206241832948E-2</v>
      </c>
      <c r="H58" s="52">
        <f>VLOOKUP($B58,Shock_dev!$A$1:$CI$300,MATCH(DATE(H$1,1,1),Shock_dev!$A$1:$CI$1,0),FALSE)</f>
        <v>3.1550885449576703E-2</v>
      </c>
      <c r="I58" s="52">
        <f>VLOOKUP($B58,Shock_dev!$A$1:$CI$300,MATCH(DATE(I$1,1,1),Shock_dev!$A$1:$CI$1,0),FALSE)</f>
        <v>2.7116183828160362E-2</v>
      </c>
      <c r="J58" s="52">
        <f>VLOOKUP($B58,Shock_dev!$A$1:$CI$300,MATCH(DATE(J$1,1,1),Shock_dev!$A$1:$CI$1,0),FALSE)</f>
        <v>2.3174034400090138E-2</v>
      </c>
      <c r="K58" s="52">
        <f>VLOOKUP($B58,Shock_dev!$A$1:$CI$300,MATCH(DATE(K$1,1,1),Shock_dev!$A$1:$CI$1,0),FALSE)</f>
        <v>1.9020179351643511E-2</v>
      </c>
      <c r="L58" s="52">
        <f>VLOOKUP($B58,Shock_dev!$A$1:$CI$300,MATCH(DATE(L$1,1,1),Shock_dev!$A$1:$CI$1,0),FALSE)</f>
        <v>1.4686449697622258E-2</v>
      </c>
      <c r="M58" s="52">
        <f>VLOOKUP($B58,Shock_dev!$A$1:$CI$300,MATCH(DATE(M$1,1,1),Shock_dev!$A$1:$CI$1,0),FALSE)</f>
        <v>7.2652082108578195E-3</v>
      </c>
      <c r="N58" s="52">
        <f>VLOOKUP($B58,Shock_dev!$A$1:$CI$300,MATCH(DATE(N$1,1,1),Shock_dev!$A$1:$CI$1,0),FALSE)</f>
        <v>1.955548323243544E-3</v>
      </c>
      <c r="O58" s="52">
        <f>VLOOKUP($B58,Shock_dev!$A$1:$CI$300,MATCH(DATE(O$1,1,1),Shock_dev!$A$1:$CI$1,0),FALSE)</f>
        <v>-2.7865999691954781E-3</v>
      </c>
      <c r="P58" s="52">
        <f>VLOOKUP($B58,Shock_dev!$A$1:$CI$300,MATCH(DATE(P$1,1,1),Shock_dev!$A$1:$CI$1,0),FALSE)</f>
        <v>-6.898198365514167E-3</v>
      </c>
      <c r="Q58" s="52">
        <f>VLOOKUP($B58,Shock_dev!$A$1:$CI$300,MATCH(DATE(Q$1,1,1),Shock_dev!$A$1:$CI$1,0),FALSE)</f>
        <v>-9.126168964752825E-3</v>
      </c>
      <c r="R58" s="52">
        <f>VLOOKUP($B58,Shock_dev!$A$1:$CI$300,MATCH(DATE(R$1,1,1),Shock_dev!$A$1:$CI$1,0),FALSE)</f>
        <v>-1.2969900435669184E-2</v>
      </c>
      <c r="S58" s="52">
        <f>VLOOKUP($B58,Shock_dev!$A$1:$CI$300,MATCH(DATE(S$1,1,1),Shock_dev!$A$1:$CI$1,0),FALSE)</f>
        <v>-1.4406485153786947E-2</v>
      </c>
      <c r="T58" s="52">
        <f>VLOOKUP($B58,Shock_dev!$A$1:$CI$300,MATCH(DATE(T$1,1,1),Shock_dev!$A$1:$CI$1,0),FALSE)</f>
        <v>-1.5151677305646122E-2</v>
      </c>
      <c r="U58" s="52">
        <f>VLOOKUP($B58,Shock_dev!$A$1:$CI$300,MATCH(DATE(U$1,1,1),Shock_dev!$A$1:$CI$1,0),FALSE)</f>
        <v>-1.5152398143458749E-2</v>
      </c>
      <c r="V58" s="52">
        <f>VLOOKUP($B58,Shock_dev!$A$1:$CI$300,MATCH(DATE(V$1,1,1),Shock_dev!$A$1:$CI$1,0),FALSE)</f>
        <v>-1.5674715780260379E-2</v>
      </c>
      <c r="W58" s="52">
        <f>VLOOKUP($B58,Shock_dev!$A$1:$CI$300,MATCH(DATE(W$1,1,1),Shock_dev!$A$1:$CI$1,0),FALSE)</f>
        <v>-1.5804159928302069E-2</v>
      </c>
      <c r="X58" s="52">
        <f>VLOOKUP($B58,Shock_dev!$A$1:$CI$300,MATCH(DATE(X$1,1,1),Shock_dev!$A$1:$CI$1,0),FALSE)</f>
        <v>-1.5095965909507444E-2</v>
      </c>
      <c r="Y58" s="52">
        <f>VLOOKUP($B58,Shock_dev!$A$1:$CI$300,MATCH(DATE(Y$1,1,1),Shock_dev!$A$1:$CI$1,0),FALSE)</f>
        <v>-1.3923360864841593E-2</v>
      </c>
      <c r="Z58" s="52">
        <f>VLOOKUP($B58,Shock_dev!$A$1:$CI$300,MATCH(DATE(Z$1,1,1),Shock_dev!$A$1:$CI$1,0),FALSE)</f>
        <v>-1.2505713907642692E-2</v>
      </c>
      <c r="AA58" s="52">
        <f>VLOOKUP($B58,Shock_dev!$A$1:$CI$300,MATCH(DATE(AA$1,1,1),Shock_dev!$A$1:$CI$1,0),FALSE)</f>
        <v>-1.1198810556207915E-2</v>
      </c>
      <c r="AB58" s="52">
        <f>VLOOKUP($B58,Shock_dev!$A$1:$CI$300,MATCH(DATE(AB$1,1,1),Shock_dev!$A$1:$CI$1,0),FALSE)</f>
        <v>-1.0309132439481609E-2</v>
      </c>
      <c r="AC58" s="52">
        <f>VLOOKUP($B58,Shock_dev!$A$1:$CI$300,MATCH(DATE(AC$1,1,1),Shock_dev!$A$1:$CI$1,0),FALSE)</f>
        <v>-9.2529984609844192E-3</v>
      </c>
      <c r="AD58" s="52">
        <f>VLOOKUP($B58,Shock_dev!$A$1:$CI$300,MATCH(DATE(AD$1,1,1),Shock_dev!$A$1:$CI$1,0),FALSE)</f>
        <v>-8.154384635568869E-3</v>
      </c>
      <c r="AE58" s="52">
        <f>VLOOKUP($B58,Shock_dev!$A$1:$CI$300,MATCH(DATE(AE$1,1,1),Shock_dev!$A$1:$CI$1,0),FALSE)</f>
        <v>-7.0693037201152008E-3</v>
      </c>
      <c r="AF58" s="52">
        <f>VLOOKUP($B58,Shock_dev!$A$1:$CI$300,MATCH(DATE(AF$1,1,1),Shock_dev!$A$1:$CI$1,0),FALSE)</f>
        <v>-6.0640315036036172E-3</v>
      </c>
      <c r="AG58" s="52"/>
      <c r="AH58" s="65">
        <f t="shared" si="1"/>
        <v>2.9222086316202905E-2</v>
      </c>
      <c r="AI58" s="65">
        <f t="shared" si="2"/>
        <v>2.3109546545418597E-2</v>
      </c>
      <c r="AJ58" s="65">
        <f t="shared" si="3"/>
        <v>-1.9180421530722211E-3</v>
      </c>
      <c r="AK58" s="65">
        <f t="shared" si="4"/>
        <v>-1.4671035363764276E-2</v>
      </c>
      <c r="AL58" s="65">
        <f t="shared" si="5"/>
        <v>-1.3705602233300343E-2</v>
      </c>
      <c r="AM58" s="65">
        <f t="shared" si="6"/>
        <v>-8.1699701519507423E-3</v>
      </c>
      <c r="AN58" s="66"/>
      <c r="AO58" s="65">
        <f t="shared" si="7"/>
        <v>2.616581643081075E-2</v>
      </c>
      <c r="AP58" s="65">
        <f t="shared" si="8"/>
        <v>-8.2945387584182489E-3</v>
      </c>
      <c r="AQ58" s="65">
        <f t="shared" si="9"/>
        <v>-1.0937786192625542E-2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1.2233369221951286E-2</v>
      </c>
      <c r="D59" s="52">
        <f>VLOOKUP($B59,Shock_dev!$A$1:$CI$300,MATCH(DATE(D$1,1,1),Shock_dev!$A$1:$CI$1,0),FALSE)</f>
        <v>2.1143802752174316E-2</v>
      </c>
      <c r="E59" s="52">
        <f>VLOOKUP($B59,Shock_dev!$A$1:$CI$300,MATCH(DATE(E$1,1,1),Shock_dev!$A$1:$CI$1,0),FALSE)</f>
        <v>2.5901373892434597E-2</v>
      </c>
      <c r="F59" s="52">
        <f>VLOOKUP($B59,Shock_dev!$A$1:$CI$300,MATCH(DATE(F$1,1,1),Shock_dev!$A$1:$CI$1,0),FALSE)</f>
        <v>2.7870687638104692E-2</v>
      </c>
      <c r="G59" s="52">
        <f>VLOOKUP($B59,Shock_dev!$A$1:$CI$300,MATCH(DATE(G$1,1,1),Shock_dev!$A$1:$CI$1,0),FALSE)</f>
        <v>2.8360322413205113E-2</v>
      </c>
      <c r="H59" s="52">
        <f>VLOOKUP($B59,Shock_dev!$A$1:$CI$300,MATCH(DATE(H$1,1,1),Shock_dev!$A$1:$CI$1,0),FALSE)</f>
        <v>2.8947801092373625E-2</v>
      </c>
      <c r="I59" s="52">
        <f>VLOOKUP($B59,Shock_dev!$A$1:$CI$300,MATCH(DATE(I$1,1,1),Shock_dev!$A$1:$CI$1,0),FALSE)</f>
        <v>2.8395088561332237E-2</v>
      </c>
      <c r="J59" s="52">
        <f>VLOOKUP($B59,Shock_dev!$A$1:$CI$300,MATCH(DATE(J$1,1,1),Shock_dev!$A$1:$CI$1,0),FALSE)</f>
        <v>2.8414085339564906E-2</v>
      </c>
      <c r="K59" s="52">
        <f>VLOOKUP($B59,Shock_dev!$A$1:$CI$300,MATCH(DATE(K$1,1,1),Shock_dev!$A$1:$CI$1,0),FALSE)</f>
        <v>2.8570730256161921E-2</v>
      </c>
      <c r="L59" s="52">
        <f>VLOOKUP($B59,Shock_dev!$A$1:$CI$300,MATCH(DATE(L$1,1,1),Shock_dev!$A$1:$CI$1,0),FALSE)</f>
        <v>2.8599653456911161E-2</v>
      </c>
      <c r="M59" s="52">
        <f>VLOOKUP($B59,Shock_dev!$A$1:$CI$300,MATCH(DATE(M$1,1,1),Shock_dev!$A$1:$CI$1,0),FALSE)</f>
        <v>2.6325973457825735E-2</v>
      </c>
      <c r="N59" s="52">
        <f>VLOOKUP($B59,Shock_dev!$A$1:$CI$300,MATCH(DATE(N$1,1,1),Shock_dev!$A$1:$CI$1,0),FALSE)</f>
        <v>2.4995790495605113E-2</v>
      </c>
      <c r="O59" s="52">
        <f>VLOOKUP($B59,Shock_dev!$A$1:$CI$300,MATCH(DATE(O$1,1,1),Shock_dev!$A$1:$CI$1,0),FALSE)</f>
        <v>2.3906651211464396E-2</v>
      </c>
      <c r="P59" s="52">
        <f>VLOOKUP($B59,Shock_dev!$A$1:$CI$300,MATCH(DATE(P$1,1,1),Shock_dev!$A$1:$CI$1,0),FALSE)</f>
        <v>2.2863418629986067E-2</v>
      </c>
      <c r="Q59" s="52">
        <f>VLOOKUP($B59,Shock_dev!$A$1:$CI$300,MATCH(DATE(Q$1,1,1),Shock_dev!$A$1:$CI$1,0),FALSE)</f>
        <v>2.2660438054832425E-2</v>
      </c>
      <c r="R59" s="52">
        <f>VLOOKUP($B59,Shock_dev!$A$1:$CI$300,MATCH(DATE(R$1,1,1),Shock_dev!$A$1:$CI$1,0),FALSE)</f>
        <v>2.0926030157303665E-2</v>
      </c>
      <c r="S59" s="52">
        <f>VLOOKUP($B59,Shock_dev!$A$1:$CI$300,MATCH(DATE(S$1,1,1),Shock_dev!$A$1:$CI$1,0),FALSE)</f>
        <v>2.0175090679081398E-2</v>
      </c>
      <c r="T59" s="52">
        <f>VLOOKUP($B59,Shock_dev!$A$1:$CI$300,MATCH(DATE(T$1,1,1),Shock_dev!$A$1:$CI$1,0),FALSE)</f>
        <v>1.9606799179094334E-2</v>
      </c>
      <c r="U59" s="52">
        <f>VLOOKUP($B59,Shock_dev!$A$1:$CI$300,MATCH(DATE(U$1,1,1),Shock_dev!$A$1:$CI$1,0),FALSE)</f>
        <v>1.9130406760590288E-2</v>
      </c>
      <c r="V59" s="52">
        <f>VLOOKUP($B59,Shock_dev!$A$1:$CI$300,MATCH(DATE(V$1,1,1),Shock_dev!$A$1:$CI$1,0),FALSE)</f>
        <v>1.791833403138483E-2</v>
      </c>
      <c r="W59" s="52">
        <f>VLOOKUP($B59,Shock_dev!$A$1:$CI$300,MATCH(DATE(W$1,1,1),Shock_dev!$A$1:$CI$1,0),FALSE)</f>
        <v>1.6579071719202702E-2</v>
      </c>
      <c r="X59" s="52">
        <f>VLOOKUP($B59,Shock_dev!$A$1:$CI$300,MATCH(DATE(X$1,1,1),Shock_dev!$A$1:$CI$1,0),FALSE)</f>
        <v>1.5587208035453768E-2</v>
      </c>
      <c r="Y59" s="52">
        <f>VLOOKUP($B59,Shock_dev!$A$1:$CI$300,MATCH(DATE(Y$1,1,1),Shock_dev!$A$1:$CI$1,0),FALSE)</f>
        <v>1.4778857113711357E-2</v>
      </c>
      <c r="Z59" s="52">
        <f>VLOOKUP($B59,Shock_dev!$A$1:$CI$300,MATCH(DATE(Z$1,1,1),Shock_dev!$A$1:$CI$1,0),FALSE)</f>
        <v>1.4008208946905387E-2</v>
      </c>
      <c r="AA59" s="52">
        <f>VLOOKUP($B59,Shock_dev!$A$1:$CI$300,MATCH(DATE(AA$1,1,1),Shock_dev!$A$1:$CI$1,0),FALSE)</f>
        <v>1.306103497403778E-2</v>
      </c>
      <c r="AB59" s="52">
        <f>VLOOKUP($B59,Shock_dev!$A$1:$CI$300,MATCH(DATE(AB$1,1,1),Shock_dev!$A$1:$CI$1,0),FALSE)</f>
        <v>1.1757821564649579E-2</v>
      </c>
      <c r="AC59" s="52">
        <f>VLOOKUP($B59,Shock_dev!$A$1:$CI$300,MATCH(DATE(AC$1,1,1),Shock_dev!$A$1:$CI$1,0),FALSE)</f>
        <v>1.0539964719535793E-2</v>
      </c>
      <c r="AD59" s="52">
        <f>VLOOKUP($B59,Shock_dev!$A$1:$CI$300,MATCH(DATE(AD$1,1,1),Shock_dev!$A$1:$CI$1,0),FALSE)</f>
        <v>9.4162910662305855E-3</v>
      </c>
      <c r="AE59" s="52">
        <f>VLOOKUP($B59,Shock_dev!$A$1:$CI$300,MATCH(DATE(AE$1,1,1),Shock_dev!$A$1:$CI$1,0),FALSE)</f>
        <v>8.3581647638901208E-3</v>
      </c>
      <c r="AF59" s="52">
        <f>VLOOKUP($B59,Shock_dev!$A$1:$CI$300,MATCH(DATE(AF$1,1,1),Shock_dev!$A$1:$CI$1,0),FALSE)</f>
        <v>7.3292418382664912E-3</v>
      </c>
      <c r="AG59" s="52"/>
      <c r="AH59" s="65">
        <f t="shared" si="1"/>
        <v>2.3101911183573999E-2</v>
      </c>
      <c r="AI59" s="65">
        <f t="shared" si="2"/>
        <v>2.858547174126877E-2</v>
      </c>
      <c r="AJ59" s="65">
        <f t="shared" si="3"/>
        <v>2.4150454369942748E-2</v>
      </c>
      <c r="AK59" s="65">
        <f t="shared" si="4"/>
        <v>1.9551332161490902E-2</v>
      </c>
      <c r="AL59" s="65">
        <f t="shared" si="5"/>
        <v>1.4802876157862199E-2</v>
      </c>
      <c r="AM59" s="65">
        <f t="shared" si="6"/>
        <v>9.4802967905145124E-3</v>
      </c>
      <c r="AN59" s="66"/>
      <c r="AO59" s="65">
        <f t="shared" si="7"/>
        <v>2.5843691462421384E-2</v>
      </c>
      <c r="AP59" s="65">
        <f t="shared" si="8"/>
        <v>2.1850893265716827E-2</v>
      </c>
      <c r="AQ59" s="65">
        <f t="shared" si="9"/>
        <v>1.2141586474188355E-2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0.13165981230087828</v>
      </c>
      <c r="D60" s="52">
        <f>VLOOKUP($B60,Shock_dev!$A$1:$CI$300,MATCH(DATE(D$1,1,1),Shock_dev!$A$1:$CI$1,0),FALSE)</f>
        <v>0.13457620368030773</v>
      </c>
      <c r="E60" s="52">
        <f>VLOOKUP($B60,Shock_dev!$A$1:$CI$300,MATCH(DATE(E$1,1,1),Shock_dev!$A$1:$CI$1,0),FALSE)</f>
        <v>0.13437332520255091</v>
      </c>
      <c r="F60" s="52">
        <f>VLOOKUP($B60,Shock_dev!$A$1:$CI$300,MATCH(DATE(F$1,1,1),Shock_dev!$A$1:$CI$1,0),FALSE)</f>
        <v>0.13362998809828897</v>
      </c>
      <c r="G60" s="52">
        <f>VLOOKUP($B60,Shock_dev!$A$1:$CI$300,MATCH(DATE(G$1,1,1),Shock_dev!$A$1:$CI$1,0),FALSE)</f>
        <v>0.13973772157042252</v>
      </c>
      <c r="H60" s="52">
        <f>VLOOKUP($B60,Shock_dev!$A$1:$CI$300,MATCH(DATE(H$1,1,1),Shock_dev!$A$1:$CI$1,0),FALSE)</f>
        <v>0.16676360994300213</v>
      </c>
      <c r="I60" s="52">
        <f>VLOOKUP($B60,Shock_dev!$A$1:$CI$300,MATCH(DATE(I$1,1,1),Shock_dev!$A$1:$CI$1,0),FALSE)</f>
        <v>0.16661652125898879</v>
      </c>
      <c r="J60" s="52">
        <f>VLOOKUP($B60,Shock_dev!$A$1:$CI$300,MATCH(DATE(J$1,1,1),Shock_dev!$A$1:$CI$1,0),FALSE)</f>
        <v>0.16613209924368466</v>
      </c>
      <c r="K60" s="52">
        <f>VLOOKUP($B60,Shock_dev!$A$1:$CI$300,MATCH(DATE(K$1,1,1),Shock_dev!$A$1:$CI$1,0),FALSE)</f>
        <v>0.16578478000510022</v>
      </c>
      <c r="L60" s="52">
        <f>VLOOKUP($B60,Shock_dev!$A$1:$CI$300,MATCH(DATE(L$1,1,1),Shock_dev!$A$1:$CI$1,0),FALSE)</f>
        <v>0.17491062375375041</v>
      </c>
      <c r="M60" s="52">
        <f>VLOOKUP($B60,Shock_dev!$A$1:$CI$300,MATCH(DATE(M$1,1,1),Shock_dev!$A$1:$CI$1,0),FALSE)</f>
        <v>0.11260021066488715</v>
      </c>
      <c r="N60" s="52">
        <f>VLOOKUP($B60,Shock_dev!$A$1:$CI$300,MATCH(DATE(N$1,1,1),Shock_dev!$A$1:$CI$1,0),FALSE)</f>
        <v>0.11194011617290262</v>
      </c>
      <c r="O60" s="52">
        <f>VLOOKUP($B60,Shock_dev!$A$1:$CI$300,MATCH(DATE(O$1,1,1),Shock_dev!$A$1:$CI$1,0),FALSE)</f>
        <v>0.11262120790994684</v>
      </c>
      <c r="P60" s="52">
        <f>VLOOKUP($B60,Shock_dev!$A$1:$CI$300,MATCH(DATE(P$1,1,1),Shock_dev!$A$1:$CI$1,0),FALSE)</f>
        <v>0.11358148182559928</v>
      </c>
      <c r="Q60" s="52">
        <f>VLOOKUP($B60,Shock_dev!$A$1:$CI$300,MATCH(DATE(Q$1,1,1),Shock_dev!$A$1:$CI$1,0),FALSE)</f>
        <v>0.13698900703134506</v>
      </c>
      <c r="R60" s="52">
        <f>VLOOKUP($B60,Shock_dev!$A$1:$CI$300,MATCH(DATE(R$1,1,1),Shock_dev!$A$1:$CI$1,0),FALSE)</f>
        <v>9.6953444402136255E-2</v>
      </c>
      <c r="S60" s="52">
        <f>VLOOKUP($B60,Shock_dev!$A$1:$CI$300,MATCH(DATE(S$1,1,1),Shock_dev!$A$1:$CI$1,0),FALSE)</f>
        <v>9.7156212611945347E-2</v>
      </c>
      <c r="T60" s="52">
        <f>VLOOKUP($B60,Shock_dev!$A$1:$CI$300,MATCH(DATE(T$1,1,1),Shock_dev!$A$1:$CI$1,0),FALSE)</f>
        <v>9.7918363256039073E-2</v>
      </c>
      <c r="U60" s="52">
        <f>VLOOKUP($B60,Shock_dev!$A$1:$CI$300,MATCH(DATE(U$1,1,1),Shock_dev!$A$1:$CI$1,0),FALSE)</f>
        <v>9.8534614232415885E-2</v>
      </c>
      <c r="V60" s="52">
        <f>VLOOKUP($B60,Shock_dev!$A$1:$CI$300,MATCH(DATE(V$1,1,1),Shock_dev!$A$1:$CI$1,0),FALSE)</f>
        <v>6.9628926595938334E-2</v>
      </c>
      <c r="W60" s="52">
        <f>VLOOKUP($B60,Shock_dev!$A$1:$CI$300,MATCH(DATE(W$1,1,1),Shock_dev!$A$1:$CI$1,0),FALSE)</f>
        <v>4.448450632263528E-2</v>
      </c>
      <c r="X60" s="52">
        <f>VLOOKUP($B60,Shock_dev!$A$1:$CI$300,MATCH(DATE(X$1,1,1),Shock_dev!$A$1:$CI$1,0),FALSE)</f>
        <v>4.3882770236071414E-2</v>
      </c>
      <c r="Y60" s="52">
        <f>VLOOKUP($B60,Shock_dev!$A$1:$CI$300,MATCH(DATE(Y$1,1,1),Shock_dev!$A$1:$CI$1,0),FALSE)</f>
        <v>4.3429713918516612E-2</v>
      </c>
      <c r="Z60" s="52">
        <f>VLOOKUP($B60,Shock_dev!$A$1:$CI$300,MATCH(DATE(Z$1,1,1),Shock_dev!$A$1:$CI$1,0),FALSE)</f>
        <v>4.2632316441394501E-2</v>
      </c>
      <c r="AA60" s="52">
        <f>VLOOKUP($B60,Shock_dev!$A$1:$CI$300,MATCH(DATE(AA$1,1,1),Shock_dev!$A$1:$CI$1,0),FALSE)</f>
        <v>4.1422898759055825E-2</v>
      </c>
      <c r="AB60" s="52">
        <f>VLOOKUP($B60,Shock_dev!$A$1:$CI$300,MATCH(DATE(AB$1,1,1),Shock_dev!$A$1:$CI$1,0),FALSE)</f>
        <v>2.729531543296726E-2</v>
      </c>
      <c r="AC60" s="52">
        <f>VLOOKUP($B60,Shock_dev!$A$1:$CI$300,MATCH(DATE(AC$1,1,1),Shock_dev!$A$1:$CI$1,0),FALSE)</f>
        <v>2.5237657739773822E-2</v>
      </c>
      <c r="AD60" s="52">
        <f>VLOOKUP($B60,Shock_dev!$A$1:$CI$300,MATCH(DATE(AD$1,1,1),Shock_dev!$A$1:$CI$1,0),FALSE)</f>
        <v>2.3192148674175246E-2</v>
      </c>
      <c r="AE60" s="52">
        <f>VLOOKUP($B60,Shock_dev!$A$1:$CI$300,MATCH(DATE(AE$1,1,1),Shock_dev!$A$1:$CI$1,0),FALSE)</f>
        <v>2.1022215967588371E-2</v>
      </c>
      <c r="AF60" s="52">
        <f>VLOOKUP($B60,Shock_dev!$A$1:$CI$300,MATCH(DATE(AF$1,1,1),Shock_dev!$A$1:$CI$1,0),FALSE)</f>
        <v>1.847237203657014E-2</v>
      </c>
      <c r="AG60" s="52"/>
      <c r="AH60" s="65">
        <f t="shared" si="1"/>
        <v>0.13479541017048968</v>
      </c>
      <c r="AI60" s="65">
        <f t="shared" si="2"/>
        <v>0.16804152684090526</v>
      </c>
      <c r="AJ60" s="65">
        <f t="shared" si="3"/>
        <v>0.11754640472093618</v>
      </c>
      <c r="AK60" s="65">
        <f t="shared" si="4"/>
        <v>9.2038312219694982E-2</v>
      </c>
      <c r="AL60" s="65">
        <f t="shared" si="5"/>
        <v>4.3170441135534726E-2</v>
      </c>
      <c r="AM60" s="65">
        <f t="shared" si="6"/>
        <v>2.3043941970214966E-2</v>
      </c>
      <c r="AN60" s="66"/>
      <c r="AO60" s="65">
        <f t="shared" si="7"/>
        <v>0.15141846850569746</v>
      </c>
      <c r="AP60" s="65">
        <f t="shared" si="8"/>
        <v>0.10479235847031558</v>
      </c>
      <c r="AQ60" s="65">
        <f t="shared" si="9"/>
        <v>3.3107191552874844E-2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5.7158931179311055E-2</v>
      </c>
      <c r="D61" s="52">
        <f>VLOOKUP($B61,Shock_dev!$A$1:$CI$300,MATCH(DATE(D$1,1,1),Shock_dev!$A$1:$CI$1,0),FALSE)</f>
        <v>5.8974418142611805E-2</v>
      </c>
      <c r="E61" s="52">
        <f>VLOOKUP($B61,Shock_dev!$A$1:$CI$300,MATCH(DATE(E$1,1,1),Shock_dev!$A$1:$CI$1,0),FALSE)</f>
        <v>5.8845257577474053E-2</v>
      </c>
      <c r="F61" s="52">
        <f>VLOOKUP($B61,Shock_dev!$A$1:$CI$300,MATCH(DATE(F$1,1,1),Shock_dev!$A$1:$CI$1,0),FALSE)</f>
        <v>5.8338379403751237E-2</v>
      </c>
      <c r="G61" s="52">
        <f>VLOOKUP($B61,Shock_dev!$A$1:$CI$300,MATCH(DATE(G$1,1,1),Shock_dev!$A$1:$CI$1,0),FALSE)</f>
        <v>5.7760504227858542E-2</v>
      </c>
      <c r="H61" s="52">
        <f>VLOOKUP($B61,Shock_dev!$A$1:$CI$300,MATCH(DATE(H$1,1,1),Shock_dev!$A$1:$CI$1,0),FALSE)</f>
        <v>5.7177821701252088E-2</v>
      </c>
      <c r="I61" s="52">
        <f>VLOOKUP($B61,Shock_dev!$A$1:$CI$300,MATCH(DATE(I$1,1,1),Shock_dev!$A$1:$CI$1,0),FALSE)</f>
        <v>5.1281893187715234E-2</v>
      </c>
      <c r="J61" s="52">
        <f>VLOOKUP($B61,Shock_dev!$A$1:$CI$300,MATCH(DATE(J$1,1,1),Shock_dev!$A$1:$CI$1,0),FALSE)</f>
        <v>5.0624905431038515E-2</v>
      </c>
      <c r="K61" s="52">
        <f>VLOOKUP($B61,Shock_dev!$A$1:$CI$300,MATCH(DATE(K$1,1,1),Shock_dev!$A$1:$CI$1,0),FALSE)</f>
        <v>4.0279597396203966E-2</v>
      </c>
      <c r="L61" s="52">
        <f>VLOOKUP($B61,Shock_dev!$A$1:$CI$300,MATCH(DATE(L$1,1,1),Shock_dev!$A$1:$CI$1,0),FALSE)</f>
        <v>3.9621689021915631E-2</v>
      </c>
      <c r="M61" s="52">
        <f>VLOOKUP($B61,Shock_dev!$A$1:$CI$300,MATCH(DATE(M$1,1,1),Shock_dev!$A$1:$CI$1,0),FALSE)</f>
        <v>1.7577906038392154E-3</v>
      </c>
      <c r="N61" s="52">
        <f>VLOOKUP($B61,Shock_dev!$A$1:$CI$300,MATCH(DATE(N$1,1,1),Shock_dev!$A$1:$CI$1,0),FALSE)</f>
        <v>-1.1885974857373012E-2</v>
      </c>
      <c r="O61" s="52">
        <f>VLOOKUP($B61,Shock_dev!$A$1:$CI$300,MATCH(DATE(O$1,1,1),Shock_dev!$A$1:$CI$1,0),FALSE)</f>
        <v>-1.2008081299816207E-2</v>
      </c>
      <c r="P61" s="52">
        <f>VLOOKUP($B61,Shock_dev!$A$1:$CI$300,MATCH(DATE(P$1,1,1),Shock_dev!$A$1:$CI$1,0),FALSE)</f>
        <v>-1.1870619356121645E-2</v>
      </c>
      <c r="Q61" s="52">
        <f>VLOOKUP($B61,Shock_dev!$A$1:$CI$300,MATCH(DATE(Q$1,1,1),Shock_dev!$A$1:$CI$1,0),FALSE)</f>
        <v>-1.1688216141072809E-2</v>
      </c>
      <c r="R61" s="52">
        <f>VLOOKUP($B61,Shock_dev!$A$1:$CI$300,MATCH(DATE(R$1,1,1),Shock_dev!$A$1:$CI$1,0),FALSE)</f>
        <v>-1.1506019191718958E-2</v>
      </c>
      <c r="S61" s="52">
        <f>VLOOKUP($B61,Shock_dev!$A$1:$CI$300,MATCH(DATE(S$1,1,1),Shock_dev!$A$1:$CI$1,0),FALSE)</f>
        <v>-4.4827485823922611E-3</v>
      </c>
      <c r="T61" s="52">
        <f>VLOOKUP($B61,Shock_dev!$A$1:$CI$300,MATCH(DATE(T$1,1,1),Shock_dev!$A$1:$CI$1,0),FALSE)</f>
        <v>-4.1860031228836301E-3</v>
      </c>
      <c r="U61" s="52">
        <f>VLOOKUP($B61,Shock_dev!$A$1:$CI$300,MATCH(DATE(U$1,1,1),Shock_dev!$A$1:$CI$1,0),FALSE)</f>
        <v>-4.0713967555322328E-3</v>
      </c>
      <c r="V61" s="52">
        <f>VLOOKUP($B61,Shock_dev!$A$1:$CI$300,MATCH(DATE(V$1,1,1),Shock_dev!$A$1:$CI$1,0),FALSE)</f>
        <v>-3.998544627990765E-3</v>
      </c>
      <c r="W61" s="52">
        <f>VLOOKUP($B61,Shock_dev!$A$1:$CI$300,MATCH(DATE(W$1,1,1),Shock_dev!$A$1:$CI$1,0),FALSE)</f>
        <v>-3.9416267218511918E-3</v>
      </c>
      <c r="X61" s="52">
        <f>VLOOKUP($B61,Shock_dev!$A$1:$CI$300,MATCH(DATE(X$1,1,1),Shock_dev!$A$1:$CI$1,0),FALSE)</f>
        <v>2.9065952120720154E-3</v>
      </c>
      <c r="Y61" s="52">
        <f>VLOOKUP($B61,Shock_dev!$A$1:$CI$300,MATCH(DATE(Y$1,1,1),Shock_dev!$A$1:$CI$1,0),FALSE)</f>
        <v>3.0429866656103079E-3</v>
      </c>
      <c r="Z61" s="52">
        <f>VLOOKUP($B61,Shock_dev!$A$1:$CI$300,MATCH(DATE(Z$1,1,1),Shock_dev!$A$1:$CI$1,0),FALSE)</f>
        <v>3.0142770548586164E-3</v>
      </c>
      <c r="AA61" s="52">
        <f>VLOOKUP($B61,Shock_dev!$A$1:$CI$300,MATCH(DATE(AA$1,1,1),Shock_dev!$A$1:$CI$1,0),FALSE)</f>
        <v>2.9508175317793073E-3</v>
      </c>
      <c r="AB61" s="52">
        <f>VLOOKUP($B61,Shock_dev!$A$1:$CI$300,MATCH(DATE(AB$1,1,1),Shock_dev!$A$1:$CI$1,0),FALSE)</f>
        <v>2.8742917276451531E-3</v>
      </c>
      <c r="AC61" s="52">
        <f>VLOOKUP($B61,Shock_dev!$A$1:$CI$300,MATCH(DATE(AC$1,1,1),Shock_dev!$A$1:$CI$1,0),FALSE)</f>
        <v>2.7910815751598737E-3</v>
      </c>
      <c r="AD61" s="52">
        <f>VLOOKUP($B61,Shock_dev!$A$1:$CI$300,MATCH(DATE(AD$1,1,1),Shock_dev!$A$1:$CI$1,0),FALSE)</f>
        <v>2.703424024126455E-3</v>
      </c>
      <c r="AE61" s="52">
        <f>VLOOKUP($B61,Shock_dev!$A$1:$CI$300,MATCH(DATE(AE$1,1,1),Shock_dev!$A$1:$CI$1,0),FALSE)</f>
        <v>2.6130747376343351E-3</v>
      </c>
      <c r="AF61" s="52">
        <f>VLOOKUP($B61,Shock_dev!$A$1:$CI$300,MATCH(DATE(AF$1,1,1),Shock_dev!$A$1:$CI$1,0),FALSE)</f>
        <v>2.521777896436391E-3</v>
      </c>
      <c r="AG61" s="52"/>
      <c r="AH61" s="65">
        <f t="shared" si="1"/>
        <v>5.8215498106201344E-2</v>
      </c>
      <c r="AI61" s="65">
        <f t="shared" si="2"/>
        <v>4.7797181347625083E-2</v>
      </c>
      <c r="AJ61" s="65">
        <f t="shared" si="3"/>
        <v>-9.1390202101088915E-3</v>
      </c>
      <c r="AK61" s="65">
        <f t="shared" si="4"/>
        <v>-5.6489424561035704E-3</v>
      </c>
      <c r="AL61" s="65">
        <f t="shared" si="5"/>
        <v>1.5946099484938111E-3</v>
      </c>
      <c r="AM61" s="65">
        <f t="shared" si="6"/>
        <v>2.7007299922004418E-3</v>
      </c>
      <c r="AN61" s="66"/>
      <c r="AO61" s="65">
        <f t="shared" si="7"/>
        <v>5.300633972691321E-2</v>
      </c>
      <c r="AP61" s="65">
        <f t="shared" si="8"/>
        <v>-7.393981333106231E-3</v>
      </c>
      <c r="AQ61" s="65">
        <f t="shared" si="9"/>
        <v>2.1476699703471265E-3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2.2815460504893519E-2</v>
      </c>
      <c r="D62" s="52">
        <f>VLOOKUP($B62,Shock_dev!$A$1:$CI$300,MATCH(DATE(D$1,1,1),Shock_dev!$A$1:$CI$1,0),FALSE)</f>
        <v>2.481465184136504E-2</v>
      </c>
      <c r="E62" s="52">
        <f>VLOOKUP($B62,Shock_dev!$A$1:$CI$300,MATCH(DATE(E$1,1,1),Shock_dev!$A$1:$CI$1,0),FALSE)</f>
        <v>2.604194772041226E-2</v>
      </c>
      <c r="F62" s="52">
        <f>VLOOKUP($B62,Shock_dev!$A$1:$CI$300,MATCH(DATE(F$1,1,1),Shock_dev!$A$1:$CI$1,0),FALSE)</f>
        <v>2.6970971543267781E-2</v>
      </c>
      <c r="G62" s="52">
        <f>VLOOKUP($B62,Shock_dev!$A$1:$CI$300,MATCH(DATE(G$1,1,1),Shock_dev!$A$1:$CI$1,0),FALSE)</f>
        <v>2.7652216575158858E-2</v>
      </c>
      <c r="H62" s="52">
        <f>VLOOKUP($B62,Shock_dev!$A$1:$CI$300,MATCH(DATE(H$1,1,1),Shock_dev!$A$1:$CI$1,0),FALSE)</f>
        <v>2.9417904418317008E-2</v>
      </c>
      <c r="I62" s="52">
        <f>VLOOKUP($B62,Shock_dev!$A$1:$CI$300,MATCH(DATE(I$1,1,1),Shock_dev!$A$1:$CI$1,0),FALSE)</f>
        <v>2.9580765565674284E-2</v>
      </c>
      <c r="J62" s="52">
        <f>VLOOKUP($B62,Shock_dev!$A$1:$CI$300,MATCH(DATE(J$1,1,1),Shock_dev!$A$1:$CI$1,0),FALSE)</f>
        <v>2.9426253564511506E-2</v>
      </c>
      <c r="K62" s="52">
        <f>VLOOKUP($B62,Shock_dev!$A$1:$CI$300,MATCH(DATE(K$1,1,1),Shock_dev!$A$1:$CI$1,0),FALSE)</f>
        <v>2.8979395911122481E-2</v>
      </c>
      <c r="L62" s="52">
        <f>VLOOKUP($B62,Shock_dev!$A$1:$CI$300,MATCH(DATE(L$1,1,1),Shock_dev!$A$1:$CI$1,0),FALSE)</f>
        <v>2.8258248585085775E-2</v>
      </c>
      <c r="M62" s="52">
        <f>VLOOKUP($B62,Shock_dev!$A$1:$CI$300,MATCH(DATE(M$1,1,1),Shock_dev!$A$1:$CI$1,0),FALSE)</f>
        <v>2.2143099680214336E-2</v>
      </c>
      <c r="N62" s="52">
        <f>VLOOKUP($B62,Shock_dev!$A$1:$CI$300,MATCH(DATE(N$1,1,1),Shock_dev!$A$1:$CI$1,0),FALSE)</f>
        <v>2.08820764577692E-2</v>
      </c>
      <c r="O62" s="52">
        <f>VLOOKUP($B62,Shock_dev!$A$1:$CI$300,MATCH(DATE(O$1,1,1),Shock_dev!$A$1:$CI$1,0),FALSE)</f>
        <v>1.9572461297438171E-2</v>
      </c>
      <c r="P62" s="52">
        <f>VLOOKUP($B62,Shock_dev!$A$1:$CI$300,MATCH(DATE(P$1,1,1),Shock_dev!$A$1:$CI$1,0),FALSE)</f>
        <v>1.816907819596077E-2</v>
      </c>
      <c r="Q62" s="52">
        <f>VLOOKUP($B62,Shock_dev!$A$1:$CI$300,MATCH(DATE(Q$1,1,1),Shock_dev!$A$1:$CI$1,0),FALSE)</f>
        <v>1.6709929363138754E-2</v>
      </c>
      <c r="R62" s="52">
        <f>VLOOKUP($B62,Shock_dev!$A$1:$CI$300,MATCH(DATE(R$1,1,1),Shock_dev!$A$1:$CI$1,0),FALSE)</f>
        <v>1.2962768698361193E-2</v>
      </c>
      <c r="S62" s="52">
        <f>VLOOKUP($B62,Shock_dev!$A$1:$CI$300,MATCH(DATE(S$1,1,1),Shock_dev!$A$1:$CI$1,0),FALSE)</f>
        <v>1.147887298742179E-2</v>
      </c>
      <c r="T62" s="52">
        <f>VLOOKUP($B62,Shock_dev!$A$1:$CI$300,MATCH(DATE(T$1,1,1),Shock_dev!$A$1:$CI$1,0),FALSE)</f>
        <v>1.010980526594085E-2</v>
      </c>
      <c r="U62" s="52">
        <f>VLOOKUP($B62,Shock_dev!$A$1:$CI$300,MATCH(DATE(U$1,1,1),Shock_dev!$A$1:$CI$1,0),FALSE)</f>
        <v>8.8422933678770372E-3</v>
      </c>
      <c r="V62" s="52">
        <f>VLOOKUP($B62,Shock_dev!$A$1:$CI$300,MATCH(DATE(V$1,1,1),Shock_dev!$A$1:$CI$1,0),FALSE)</f>
        <v>7.7520435463327448E-3</v>
      </c>
      <c r="W62" s="52">
        <f>VLOOKUP($B62,Shock_dev!$A$1:$CI$300,MATCH(DATE(W$1,1,1),Shock_dev!$A$1:$CI$1,0),FALSE)</f>
        <v>5.3503629530246861E-3</v>
      </c>
      <c r="X62" s="52">
        <f>VLOOKUP($B62,Shock_dev!$A$1:$CI$300,MATCH(DATE(X$1,1,1),Shock_dev!$A$1:$CI$1,0),FALSE)</f>
        <v>4.428843302595774E-3</v>
      </c>
      <c r="Y62" s="52">
        <f>VLOOKUP($B62,Shock_dev!$A$1:$CI$300,MATCH(DATE(Y$1,1,1),Shock_dev!$A$1:$CI$1,0),FALSE)</f>
        <v>3.6657433651739362E-3</v>
      </c>
      <c r="Z62" s="52">
        <f>VLOOKUP($B62,Shock_dev!$A$1:$CI$300,MATCH(DATE(Z$1,1,1),Shock_dev!$A$1:$CI$1,0),FALSE)</f>
        <v>3.0289569539799195E-3</v>
      </c>
      <c r="AA62" s="52">
        <f>VLOOKUP($B62,Shock_dev!$A$1:$CI$300,MATCH(DATE(AA$1,1,1),Shock_dev!$A$1:$CI$1,0),FALSE)</f>
        <v>2.5030712709262735E-3</v>
      </c>
      <c r="AB62" s="52">
        <f>VLOOKUP($B62,Shock_dev!$A$1:$CI$300,MATCH(DATE(AB$1,1,1),Shock_dev!$A$1:$CI$1,0),FALSE)</f>
        <v>1.4867153347031428E-3</v>
      </c>
      <c r="AC62" s="52">
        <f>VLOOKUP($B62,Shock_dev!$A$1:$CI$300,MATCH(DATE(AC$1,1,1),Shock_dev!$A$1:$CI$1,0),FALSE)</f>
        <v>1.1348644949443058E-3</v>
      </c>
      <c r="AD62" s="52">
        <f>VLOOKUP($B62,Shock_dev!$A$1:$CI$300,MATCH(DATE(AD$1,1,1),Shock_dev!$A$1:$CI$1,0),FALSE)</f>
        <v>8.6811118543011199E-4</v>
      </c>
      <c r="AE62" s="52">
        <f>VLOOKUP($B62,Shock_dev!$A$1:$CI$300,MATCH(DATE(AE$1,1,1),Shock_dev!$A$1:$CI$1,0),FALSE)</f>
        <v>6.6297560383111315E-4</v>
      </c>
      <c r="AF62" s="52">
        <f>VLOOKUP($B62,Shock_dev!$A$1:$CI$300,MATCH(DATE(AF$1,1,1),Shock_dev!$A$1:$CI$1,0),FALSE)</f>
        <v>5.0598739431797211E-4</v>
      </c>
      <c r="AG62" s="52"/>
      <c r="AH62" s="65">
        <f t="shared" si="1"/>
        <v>2.5659049637019492E-2</v>
      </c>
      <c r="AI62" s="65">
        <f t="shared" si="2"/>
        <v>2.9132513608942211E-2</v>
      </c>
      <c r="AJ62" s="65">
        <f t="shared" si="3"/>
        <v>1.9495328998904247E-2</v>
      </c>
      <c r="AK62" s="65">
        <f t="shared" si="4"/>
        <v>1.0229156773186723E-2</v>
      </c>
      <c r="AL62" s="65">
        <f t="shared" si="5"/>
        <v>3.7953955691401179E-3</v>
      </c>
      <c r="AM62" s="65">
        <f t="shared" si="6"/>
        <v>9.3173080264532908E-4</v>
      </c>
      <c r="AN62" s="66"/>
      <c r="AO62" s="65">
        <f t="shared" si="7"/>
        <v>2.7395781622980852E-2</v>
      </c>
      <c r="AP62" s="65">
        <f t="shared" si="8"/>
        <v>1.4862242886045485E-2</v>
      </c>
      <c r="AQ62" s="65">
        <f t="shared" si="9"/>
        <v>2.3635631858927235E-3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-7.9451198331771493E-3</v>
      </c>
      <c r="D63" s="52">
        <f>VLOOKUP($B63,Shock_dev!$A$1:$CI$300,MATCH(DATE(D$1,1,1),Shock_dev!$A$1:$CI$1,0),FALSE)</f>
        <v>-7.4974401152546419E-3</v>
      </c>
      <c r="E63" s="52">
        <f>VLOOKUP($B63,Shock_dev!$A$1:$CI$300,MATCH(DATE(E$1,1,1),Shock_dev!$A$1:$CI$1,0),FALSE)</f>
        <v>-6.9239949784725306E-3</v>
      </c>
      <c r="F63" s="52">
        <f>VLOOKUP($B63,Shock_dev!$A$1:$CI$300,MATCH(DATE(F$1,1,1),Shock_dev!$A$1:$CI$1,0),FALSE)</f>
        <v>-6.3659779368405601E-3</v>
      </c>
      <c r="G63" s="52">
        <f>VLOOKUP($B63,Shock_dev!$A$1:$CI$300,MATCH(DATE(G$1,1,1),Shock_dev!$A$1:$CI$1,0),FALSE)</f>
        <v>-5.6506238499080697E-3</v>
      </c>
      <c r="H63" s="52">
        <f>VLOOKUP($B63,Shock_dev!$A$1:$CI$300,MATCH(DATE(H$1,1,1),Shock_dev!$A$1:$CI$1,0),FALSE)</f>
        <v>-5.1124194832683359E-3</v>
      </c>
      <c r="I63" s="52">
        <f>VLOOKUP($B63,Shock_dev!$A$1:$CI$300,MATCH(DATE(I$1,1,1),Shock_dev!$A$1:$CI$1,0),FALSE)</f>
        <v>-4.6008921998734751E-3</v>
      </c>
      <c r="J63" s="52">
        <f>VLOOKUP($B63,Shock_dev!$A$1:$CI$300,MATCH(DATE(J$1,1,1),Shock_dev!$A$1:$CI$1,0),FALSE)</f>
        <v>-3.1883008852448148E-3</v>
      </c>
      <c r="K63" s="52">
        <f>VLOOKUP($B63,Shock_dev!$A$1:$CI$300,MATCH(DATE(K$1,1,1),Shock_dev!$A$1:$CI$1,0),FALSE)</f>
        <v>-2.6566235286516336E-3</v>
      </c>
      <c r="L63" s="52">
        <f>VLOOKUP($B63,Shock_dev!$A$1:$CI$300,MATCH(DATE(L$1,1,1),Shock_dev!$A$1:$CI$1,0),FALSE)</f>
        <v>2.1340270434937318E-3</v>
      </c>
      <c r="M63" s="52">
        <f>VLOOKUP($B63,Shock_dev!$A$1:$CI$300,MATCH(DATE(M$1,1,1),Shock_dev!$A$1:$CI$1,0),FALSE)</f>
        <v>-6.8734619884180132E-3</v>
      </c>
      <c r="N63" s="52">
        <f>VLOOKUP($B63,Shock_dev!$A$1:$CI$300,MATCH(DATE(N$1,1,1),Shock_dev!$A$1:$CI$1,0),FALSE)</f>
        <v>-7.083964281021855E-3</v>
      </c>
      <c r="O63" s="52">
        <f>VLOOKUP($B63,Shock_dev!$A$1:$CI$300,MATCH(DATE(O$1,1,1),Shock_dev!$A$1:$CI$1,0),FALSE)</f>
        <v>-7.0999485062426659E-3</v>
      </c>
      <c r="P63" s="52">
        <f>VLOOKUP($B63,Shock_dev!$A$1:$CI$300,MATCH(DATE(P$1,1,1),Shock_dev!$A$1:$CI$1,0),FALSE)</f>
        <v>-7.0796281152591687E-3</v>
      </c>
      <c r="Q63" s="52">
        <f>VLOOKUP($B63,Shock_dev!$A$1:$CI$300,MATCH(DATE(Q$1,1,1),Shock_dev!$A$1:$CI$1,0),FALSE)</f>
        <v>-5.7159873114897798E-3</v>
      </c>
      <c r="R63" s="52">
        <f>VLOOKUP($B63,Shock_dev!$A$1:$CI$300,MATCH(DATE(R$1,1,1),Shock_dev!$A$1:$CI$1,0),FALSE)</f>
        <v>-5.6744628037242702E-3</v>
      </c>
      <c r="S63" s="52">
        <f>VLOOKUP($B63,Shock_dev!$A$1:$CI$300,MATCH(DATE(S$1,1,1),Shock_dev!$A$1:$CI$1,0),FALSE)</f>
        <v>-5.6504510181335918E-3</v>
      </c>
      <c r="T63" s="52">
        <f>VLOOKUP($B63,Shock_dev!$A$1:$CI$300,MATCH(DATE(T$1,1,1),Shock_dev!$A$1:$CI$1,0),FALSE)</f>
        <v>-6.4306417098102626E-3</v>
      </c>
      <c r="U63" s="52">
        <f>VLOOKUP($B63,Shock_dev!$A$1:$CI$300,MATCH(DATE(U$1,1,1),Shock_dev!$A$1:$CI$1,0),FALSE)</f>
        <v>-6.4285181635775615E-3</v>
      </c>
      <c r="V63" s="52">
        <f>VLOOKUP($B63,Shock_dev!$A$1:$CI$300,MATCH(DATE(V$1,1,1),Shock_dev!$A$1:$CI$1,0),FALSE)</f>
        <v>-9.0839858218892591E-3</v>
      </c>
      <c r="W63" s="52">
        <f>VLOOKUP($B63,Shock_dev!$A$1:$CI$300,MATCH(DATE(W$1,1,1),Shock_dev!$A$1:$CI$1,0),FALSE)</f>
        <v>-9.1285396810522109E-3</v>
      </c>
      <c r="X63" s="52">
        <f>VLOOKUP($B63,Shock_dev!$A$1:$CI$300,MATCH(DATE(X$1,1,1),Shock_dev!$A$1:$CI$1,0),FALSE)</f>
        <v>-9.1047357250647401E-3</v>
      </c>
      <c r="Y63" s="52">
        <f>VLOOKUP($B63,Shock_dev!$A$1:$CI$300,MATCH(DATE(Y$1,1,1),Shock_dev!$A$1:$CI$1,0),FALSE)</f>
        <v>-9.0672048467313054E-3</v>
      </c>
      <c r="Z63" s="52">
        <f>VLOOKUP($B63,Shock_dev!$A$1:$CI$300,MATCH(DATE(Z$1,1,1),Shock_dev!$A$1:$CI$1,0),FALSE)</f>
        <v>-9.0282204408589604E-3</v>
      </c>
      <c r="AA63" s="52">
        <f>VLOOKUP($B63,Shock_dev!$A$1:$CI$300,MATCH(DATE(AA$1,1,1),Shock_dev!$A$1:$CI$1,0),FALSE)</f>
        <v>-8.9933811633571316E-3</v>
      </c>
      <c r="AB63" s="52">
        <f>VLOOKUP($B63,Shock_dev!$A$1:$CI$300,MATCH(DATE(AB$1,1,1),Shock_dev!$A$1:$CI$1,0),FALSE)</f>
        <v>-8.9659877354706825E-3</v>
      </c>
      <c r="AC63" s="52">
        <f>VLOOKUP($B63,Shock_dev!$A$1:$CI$300,MATCH(DATE(AC$1,1,1),Shock_dev!$A$1:$CI$1,0),FALSE)</f>
        <v>-8.9385547610311578E-3</v>
      </c>
      <c r="AD63" s="52">
        <f>VLOOKUP($B63,Shock_dev!$A$1:$CI$300,MATCH(DATE(AD$1,1,1),Shock_dev!$A$1:$CI$1,0),FALSE)</f>
        <v>-8.9106360194351631E-3</v>
      </c>
      <c r="AE63" s="52">
        <f>VLOOKUP($B63,Shock_dev!$A$1:$CI$300,MATCH(DATE(AE$1,1,1),Shock_dev!$A$1:$CI$1,0),FALSE)</f>
        <v>-8.8826053094856351E-3</v>
      </c>
      <c r="AF63" s="52">
        <f>VLOOKUP($B63,Shock_dev!$A$1:$CI$300,MATCH(DATE(AF$1,1,1),Shock_dev!$A$1:$CI$1,0),FALSE)</f>
        <v>-8.854998422265033E-3</v>
      </c>
      <c r="AG63" s="52"/>
      <c r="AH63" s="65">
        <f t="shared" si="1"/>
        <v>-6.8766313427305898E-3</v>
      </c>
      <c r="AI63" s="65">
        <f t="shared" si="2"/>
        <v>-2.6848418107089057E-3</v>
      </c>
      <c r="AJ63" s="65">
        <f t="shared" si="3"/>
        <v>-6.7705980404862958E-3</v>
      </c>
      <c r="AK63" s="65">
        <f t="shared" si="4"/>
        <v>-6.6536119034269897E-3</v>
      </c>
      <c r="AL63" s="65">
        <f t="shared" si="5"/>
        <v>-9.0644163714128697E-3</v>
      </c>
      <c r="AM63" s="65">
        <f t="shared" si="6"/>
        <v>-8.910556449537534E-3</v>
      </c>
      <c r="AN63" s="66"/>
      <c r="AO63" s="65">
        <f t="shared" si="7"/>
        <v>-4.7807365767197473E-3</v>
      </c>
      <c r="AP63" s="65">
        <f t="shared" si="8"/>
        <v>-6.7121049719566428E-3</v>
      </c>
      <c r="AQ63" s="65">
        <f t="shared" si="9"/>
        <v>-8.9874864104752018E-3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2.8584749674688846E-2</v>
      </c>
      <c r="D64" s="52">
        <f>VLOOKUP($B64,Shock_dev!$A$1:$CI$300,MATCH(DATE(D$1,1,1),Shock_dev!$A$1:$CI$1,0),FALSE)</f>
        <v>2.9266160778327076E-2</v>
      </c>
      <c r="E64" s="52">
        <f>VLOOKUP($B64,Shock_dev!$A$1:$CI$300,MATCH(DATE(E$1,1,1),Shock_dev!$A$1:$CI$1,0),FALSE)</f>
        <v>2.9281565856472992E-2</v>
      </c>
      <c r="F64" s="52">
        <f>VLOOKUP($B64,Shock_dev!$A$1:$CI$300,MATCH(DATE(F$1,1,1),Shock_dev!$A$1:$CI$1,0),FALSE)</f>
        <v>2.9152125638851497E-2</v>
      </c>
      <c r="G64" s="52">
        <f>VLOOKUP($B64,Shock_dev!$A$1:$CI$300,MATCH(DATE(G$1,1,1),Shock_dev!$A$1:$CI$1,0),FALSE)</f>
        <v>2.8981822868425391E-2</v>
      </c>
      <c r="H64" s="52">
        <f>VLOOKUP($B64,Shock_dev!$A$1:$CI$300,MATCH(DATE(H$1,1,1),Shock_dev!$A$1:$CI$1,0),FALSE)</f>
        <v>2.8811537612790858E-2</v>
      </c>
      <c r="I64" s="52">
        <f>VLOOKUP($B64,Shock_dev!$A$1:$CI$300,MATCH(DATE(I$1,1,1),Shock_dev!$A$1:$CI$1,0),FALSE)</f>
        <v>2.8622957555973001E-2</v>
      </c>
      <c r="J64" s="52">
        <f>VLOOKUP($B64,Shock_dev!$A$1:$CI$300,MATCH(DATE(J$1,1,1),Shock_dev!$A$1:$CI$1,0),FALSE)</f>
        <v>2.8444554207830527E-2</v>
      </c>
      <c r="K64" s="52">
        <f>VLOOKUP($B64,Shock_dev!$A$1:$CI$300,MATCH(DATE(K$1,1,1),Shock_dev!$A$1:$CI$1,0),FALSE)</f>
        <v>2.8269280414661081E-2</v>
      </c>
      <c r="L64" s="52">
        <f>VLOOKUP($B64,Shock_dev!$A$1:$CI$300,MATCH(DATE(L$1,1,1),Shock_dev!$A$1:$CI$1,0),FALSE)</f>
        <v>2.7533995370649281E-2</v>
      </c>
      <c r="M64" s="52">
        <f>VLOOKUP($B64,Shock_dev!$A$1:$CI$300,MATCH(DATE(M$1,1,1),Shock_dev!$A$1:$CI$1,0),FALSE)</f>
        <v>5.2733525169164713E-2</v>
      </c>
      <c r="N64" s="52">
        <f>VLOOKUP($B64,Shock_dev!$A$1:$CI$300,MATCH(DATE(N$1,1,1),Shock_dev!$A$1:$CI$1,0),FALSE)</f>
        <v>5.2603599029394751E-2</v>
      </c>
      <c r="O64" s="52">
        <f>VLOOKUP($B64,Shock_dev!$A$1:$CI$300,MATCH(DATE(O$1,1,1),Shock_dev!$A$1:$CI$1,0),FALSE)</f>
        <v>5.1961531306523055E-2</v>
      </c>
      <c r="P64" s="52">
        <f>VLOOKUP($B64,Shock_dev!$A$1:$CI$300,MATCH(DATE(P$1,1,1),Shock_dev!$A$1:$CI$1,0),FALSE)</f>
        <v>5.1246324264316044E-2</v>
      </c>
      <c r="Q64" s="52">
        <f>VLOOKUP($B64,Shock_dev!$A$1:$CI$300,MATCH(DATE(Q$1,1,1),Shock_dev!$A$1:$CI$1,0),FALSE)</f>
        <v>5.0540568093208886E-2</v>
      </c>
      <c r="R64" s="52">
        <f>VLOOKUP($B64,Shock_dev!$A$1:$CI$300,MATCH(DATE(R$1,1,1),Shock_dev!$A$1:$CI$1,0),FALSE)</f>
        <v>4.981378935639761E-2</v>
      </c>
      <c r="S64" s="52">
        <f>VLOOKUP($B64,Shock_dev!$A$1:$CI$300,MATCH(DATE(S$1,1,1),Shock_dev!$A$1:$CI$1,0),FALSE)</f>
        <v>4.9106185924574497E-2</v>
      </c>
      <c r="T64" s="52">
        <f>VLOOKUP($B64,Shock_dev!$A$1:$CI$300,MATCH(DATE(T$1,1,1),Shock_dev!$A$1:$CI$1,0),FALSE)</f>
        <v>4.8400748843921856E-2</v>
      </c>
      <c r="U64" s="52">
        <f>VLOOKUP($B64,Shock_dev!$A$1:$CI$300,MATCH(DATE(U$1,1,1),Shock_dev!$A$1:$CI$1,0),FALSE)</f>
        <v>4.7691119190377176E-2</v>
      </c>
      <c r="V64" s="52">
        <f>VLOOKUP($B64,Shock_dev!$A$1:$CI$300,MATCH(DATE(V$1,1,1),Shock_dev!$A$1:$CI$1,0),FALSE)</f>
        <v>4.6959234897654974E-2</v>
      </c>
      <c r="W64" s="52">
        <f>VLOOKUP($B64,Shock_dev!$A$1:$CI$300,MATCH(DATE(W$1,1,1),Shock_dev!$A$1:$CI$1,0),FALSE)</f>
        <v>5.5758370697226743E-2</v>
      </c>
      <c r="X64" s="52">
        <f>VLOOKUP($B64,Shock_dev!$A$1:$CI$300,MATCH(DATE(X$1,1,1),Shock_dev!$A$1:$CI$1,0),FALSE)</f>
        <v>5.511497703988557E-2</v>
      </c>
      <c r="Y64" s="52">
        <f>VLOOKUP($B64,Shock_dev!$A$1:$CI$300,MATCH(DATE(Y$1,1,1),Shock_dev!$A$1:$CI$1,0),FALSE)</f>
        <v>5.426968402983532E-2</v>
      </c>
      <c r="Z64" s="52">
        <f>VLOOKUP($B64,Shock_dev!$A$1:$CI$300,MATCH(DATE(Z$1,1,1),Shock_dev!$A$1:$CI$1,0),FALSE)</f>
        <v>5.3378699832220156E-2</v>
      </c>
      <c r="AA64" s="52">
        <f>VLOOKUP($B64,Shock_dev!$A$1:$CI$300,MATCH(DATE(AA$1,1,1),Shock_dev!$A$1:$CI$1,0),FALSE)</f>
        <v>5.2465105171303532E-2</v>
      </c>
      <c r="AB64" s="52">
        <f>VLOOKUP($B64,Shock_dev!$A$1:$CI$300,MATCH(DATE(AB$1,1,1),Shock_dev!$A$1:$CI$1,0),FALSE)</f>
        <v>5.1532721582853928E-2</v>
      </c>
      <c r="AC64" s="52">
        <f>VLOOKUP($B64,Shock_dev!$A$1:$CI$300,MATCH(DATE(AC$1,1,1),Shock_dev!$A$1:$CI$1,0),FALSE)</f>
        <v>5.0593273639285896E-2</v>
      </c>
      <c r="AD64" s="52">
        <f>VLOOKUP($B64,Shock_dev!$A$1:$CI$300,MATCH(DATE(AD$1,1,1),Shock_dev!$A$1:$CI$1,0),FALSE)</f>
        <v>4.9651379412485229E-2</v>
      </c>
      <c r="AE64" s="52">
        <f>VLOOKUP($B64,Shock_dev!$A$1:$CI$300,MATCH(DATE(AE$1,1,1),Shock_dev!$A$1:$CI$1,0),FALSE)</f>
        <v>4.8711287937117695E-2</v>
      </c>
      <c r="AF64" s="52">
        <f>VLOOKUP($B64,Shock_dev!$A$1:$CI$300,MATCH(DATE(AF$1,1,1),Shock_dev!$A$1:$CI$1,0),FALSE)</f>
        <v>4.7777317687578133E-2</v>
      </c>
      <c r="AG64" s="52"/>
      <c r="AH64" s="65">
        <f t="shared" si="1"/>
        <v>2.9053284963353167E-2</v>
      </c>
      <c r="AI64" s="65">
        <f t="shared" si="2"/>
        <v>2.8336465032380947E-2</v>
      </c>
      <c r="AJ64" s="65">
        <f t="shared" si="3"/>
        <v>5.1817109572521489E-2</v>
      </c>
      <c r="AK64" s="65">
        <f t="shared" si="4"/>
        <v>4.8394215642585212E-2</v>
      </c>
      <c r="AL64" s="65">
        <f t="shared" si="5"/>
        <v>5.4197367354094264E-2</v>
      </c>
      <c r="AM64" s="65">
        <f t="shared" si="6"/>
        <v>4.9653196051864176E-2</v>
      </c>
      <c r="AN64" s="66"/>
      <c r="AO64" s="65">
        <f t="shared" si="7"/>
        <v>2.8694874997867055E-2</v>
      </c>
      <c r="AP64" s="65">
        <f t="shared" si="8"/>
        <v>5.010566260755335E-2</v>
      </c>
      <c r="AQ64" s="65">
        <f t="shared" si="9"/>
        <v>5.192528170297922E-2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7.6446946048592451E-2</v>
      </c>
      <c r="D65" s="52">
        <f>VLOOKUP($B65,Shock_dev!$A$1:$CI$300,MATCH(DATE(D$1,1,1),Shock_dev!$A$1:$CI$1,0),FALSE)</f>
        <v>8.0647711796605265E-2</v>
      </c>
      <c r="E65" s="52">
        <f>VLOOKUP($B65,Shock_dev!$A$1:$CI$300,MATCH(DATE(E$1,1,1),Shock_dev!$A$1:$CI$1,0),FALSE)</f>
        <v>8.1380770478949177E-2</v>
      </c>
      <c r="F65" s="52">
        <f>VLOOKUP($B65,Shock_dev!$A$1:$CI$300,MATCH(DATE(F$1,1,1),Shock_dev!$A$1:$CI$1,0),FALSE)</f>
        <v>8.1556536825822729E-2</v>
      </c>
      <c r="G65" s="52">
        <f>VLOOKUP($B65,Shock_dev!$A$1:$CI$300,MATCH(DATE(G$1,1,1),Shock_dev!$A$1:$CI$1,0),FALSE)</f>
        <v>8.1486976837871358E-2</v>
      </c>
      <c r="H65" s="52">
        <f>VLOOKUP($B65,Shock_dev!$A$1:$CI$300,MATCH(DATE(H$1,1,1),Shock_dev!$A$1:$CI$1,0),FALSE)</f>
        <v>8.1198989729643706E-2</v>
      </c>
      <c r="I65" s="52">
        <f>VLOOKUP($B65,Shock_dev!$A$1:$CI$300,MATCH(DATE(I$1,1,1),Shock_dev!$A$1:$CI$1,0),FALSE)</f>
        <v>8.0664654034266314E-2</v>
      </c>
      <c r="J65" s="52">
        <f>VLOOKUP($B65,Shock_dev!$A$1:$CI$300,MATCH(DATE(J$1,1,1),Shock_dev!$A$1:$CI$1,0),FALSE)</f>
        <v>7.9881554016274905E-2</v>
      </c>
      <c r="K65" s="52">
        <f>VLOOKUP($B65,Shock_dev!$A$1:$CI$300,MATCH(DATE(K$1,1,1),Shock_dev!$A$1:$CI$1,0),FALSE)</f>
        <v>7.8845446940302016E-2</v>
      </c>
      <c r="L65" s="52">
        <f>VLOOKUP($B65,Shock_dev!$A$1:$CI$300,MATCH(DATE(L$1,1,1),Shock_dev!$A$1:$CI$1,0),FALSE)</f>
        <v>7.7566366406592174E-2</v>
      </c>
      <c r="M65" s="52">
        <f>VLOOKUP($B65,Shock_dev!$A$1:$CI$300,MATCH(DATE(M$1,1,1),Shock_dev!$A$1:$CI$1,0),FALSE)</f>
        <v>6.486549475346394E-2</v>
      </c>
      <c r="N65" s="52">
        <f>VLOOKUP($B65,Shock_dev!$A$1:$CI$300,MATCH(DATE(N$1,1,1),Shock_dev!$A$1:$CI$1,0),FALSE)</f>
        <v>6.3044768868055628E-2</v>
      </c>
      <c r="O65" s="52">
        <f>VLOOKUP($B65,Shock_dev!$A$1:$CI$300,MATCH(DATE(O$1,1,1),Shock_dev!$A$1:$CI$1,0),FALSE)</f>
        <v>6.1312331471377587E-2</v>
      </c>
      <c r="P65" s="52">
        <f>VLOOKUP($B65,Shock_dev!$A$1:$CI$300,MATCH(DATE(P$1,1,1),Shock_dev!$A$1:$CI$1,0),FALSE)</f>
        <v>5.9513725624154856E-2</v>
      </c>
      <c r="Q65" s="52">
        <f>VLOOKUP($B65,Shock_dev!$A$1:$CI$300,MATCH(DATE(Q$1,1,1),Shock_dev!$A$1:$CI$1,0),FALSE)</f>
        <v>5.7671586369086446E-2</v>
      </c>
      <c r="R65" s="52">
        <f>VLOOKUP($B65,Shock_dev!$A$1:$CI$300,MATCH(DATE(R$1,1,1),Shock_dev!$A$1:$CI$1,0),FALSE)</f>
        <v>5.5809951165821485E-2</v>
      </c>
      <c r="S65" s="52">
        <f>VLOOKUP($B65,Shock_dev!$A$1:$CI$300,MATCH(DATE(S$1,1,1),Shock_dev!$A$1:$CI$1,0),FALSE)</f>
        <v>5.3985765629399253E-2</v>
      </c>
      <c r="T65" s="52">
        <f>VLOOKUP($B65,Shock_dev!$A$1:$CI$300,MATCH(DATE(T$1,1,1),Shock_dev!$A$1:$CI$1,0),FALSE)</f>
        <v>5.2227846047202334E-2</v>
      </c>
      <c r="U65" s="52">
        <f>VLOOKUP($B65,Shock_dev!$A$1:$CI$300,MATCH(DATE(U$1,1,1),Shock_dev!$A$1:$CI$1,0),FALSE)</f>
        <v>5.056213125817368E-2</v>
      </c>
      <c r="V65" s="52">
        <f>VLOOKUP($B65,Shock_dev!$A$1:$CI$300,MATCH(DATE(V$1,1,1),Shock_dev!$A$1:$CI$1,0),FALSE)</f>
        <v>5.0273613225674876E-2</v>
      </c>
      <c r="W65" s="52">
        <f>VLOOKUP($B65,Shock_dev!$A$1:$CI$300,MATCH(DATE(W$1,1,1),Shock_dev!$A$1:$CI$1,0),FALSE)</f>
        <v>4.8849827826982169E-2</v>
      </c>
      <c r="X65" s="52">
        <f>VLOOKUP($B65,Shock_dev!$A$1:$CI$300,MATCH(DATE(X$1,1,1),Shock_dev!$A$1:$CI$1,0),FALSE)</f>
        <v>4.7527444351917962E-2</v>
      </c>
      <c r="Y65" s="52">
        <f>VLOOKUP($B65,Shock_dev!$A$1:$CI$300,MATCH(DATE(Y$1,1,1),Shock_dev!$A$1:$CI$1,0),FALSE)</f>
        <v>4.6327090680794776E-2</v>
      </c>
      <c r="Z65" s="52">
        <f>VLOOKUP($B65,Shock_dev!$A$1:$CI$300,MATCH(DATE(Z$1,1,1),Shock_dev!$A$1:$CI$1,0),FALSE)</f>
        <v>4.5244832750099002E-2</v>
      </c>
      <c r="AA65" s="52">
        <f>VLOOKUP($B65,Shock_dev!$A$1:$CI$300,MATCH(DATE(AA$1,1,1),Shock_dev!$A$1:$CI$1,0),FALSE)</f>
        <v>4.4270068667898774E-2</v>
      </c>
      <c r="AB65" s="52">
        <f>VLOOKUP($B65,Shock_dev!$A$1:$CI$300,MATCH(DATE(AB$1,1,1),Shock_dev!$A$1:$CI$1,0),FALSE)</f>
        <v>4.3389996703977474E-2</v>
      </c>
      <c r="AC65" s="52">
        <f>VLOOKUP($B65,Shock_dev!$A$1:$CI$300,MATCH(DATE(AC$1,1,1),Shock_dev!$A$1:$CI$1,0),FALSE)</f>
        <v>4.2595145947314589E-2</v>
      </c>
      <c r="AD65" s="52">
        <f>VLOOKUP($B65,Shock_dev!$A$1:$CI$300,MATCH(DATE(AD$1,1,1),Shock_dev!$A$1:$CI$1,0),FALSE)</f>
        <v>4.1873060166258955E-2</v>
      </c>
      <c r="AE65" s="52">
        <f>VLOOKUP($B65,Shock_dev!$A$1:$CI$300,MATCH(DATE(AE$1,1,1),Shock_dev!$A$1:$CI$1,0),FALSE)</f>
        <v>4.1211616111525726E-2</v>
      </c>
      <c r="AF65" s="52">
        <f>VLOOKUP($B65,Shock_dev!$A$1:$CI$300,MATCH(DATE(AF$1,1,1),Shock_dev!$A$1:$CI$1,0),FALSE)</f>
        <v>4.0599753632611507E-2</v>
      </c>
      <c r="AG65" s="52"/>
      <c r="AH65" s="65">
        <f t="shared" si="1"/>
        <v>8.0303788397568202E-2</v>
      </c>
      <c r="AI65" s="65">
        <f t="shared" si="2"/>
        <v>7.9631402225415829E-2</v>
      </c>
      <c r="AJ65" s="65">
        <f t="shared" si="3"/>
        <v>6.1281581417227692E-2</v>
      </c>
      <c r="AK65" s="65">
        <f t="shared" si="4"/>
        <v>5.2571861465254333E-2</v>
      </c>
      <c r="AL65" s="65">
        <f t="shared" si="5"/>
        <v>4.6443852855538537E-2</v>
      </c>
      <c r="AM65" s="65">
        <f t="shared" si="6"/>
        <v>4.1933914512337647E-2</v>
      </c>
      <c r="AN65" s="66"/>
      <c r="AO65" s="65">
        <f t="shared" si="7"/>
        <v>7.9967595311492015E-2</v>
      </c>
      <c r="AP65" s="65">
        <f t="shared" si="8"/>
        <v>5.6926721441241016E-2</v>
      </c>
      <c r="AQ65" s="65">
        <f t="shared" si="9"/>
        <v>4.4188883683938092E-2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1.5711984091510568E-2</v>
      </c>
      <c r="D66" s="52">
        <f>VLOOKUP($B66,Shock_dev!$A$1:$CI$300,MATCH(DATE(D$1,1,1),Shock_dev!$A$1:$CI$1,0),FALSE)</f>
        <v>1.6254291187410872E-2</v>
      </c>
      <c r="E66" s="52">
        <f>VLOOKUP($B66,Shock_dev!$A$1:$CI$300,MATCH(DATE(E$1,1,1),Shock_dev!$A$1:$CI$1,0),FALSE)</f>
        <v>1.6275586426557794E-2</v>
      </c>
      <c r="F66" s="52">
        <f>VLOOKUP($B66,Shock_dev!$A$1:$CI$300,MATCH(DATE(F$1,1,1),Shock_dev!$A$1:$CI$1,0),FALSE)</f>
        <v>1.616070401523495E-2</v>
      </c>
      <c r="G66" s="52">
        <f>VLOOKUP($B66,Shock_dev!$A$1:$CI$300,MATCH(DATE(G$1,1,1),Shock_dev!$A$1:$CI$1,0),FALSE)</f>
        <v>1.6002791338434783E-2</v>
      </c>
      <c r="H66" s="52">
        <f>VLOOKUP($B66,Shock_dev!$A$1:$CI$300,MATCH(DATE(H$1,1,1),Shock_dev!$A$1:$CI$1,0),FALSE)</f>
        <v>1.5845935134321174E-2</v>
      </c>
      <c r="I66" s="52">
        <f>VLOOKUP($B66,Shock_dev!$A$1:$CI$300,MATCH(DATE(I$1,1,1),Shock_dev!$A$1:$CI$1,0),FALSE)</f>
        <v>1.5671529529972656E-2</v>
      </c>
      <c r="J66" s="52">
        <f>VLOOKUP($B66,Shock_dev!$A$1:$CI$300,MATCH(DATE(J$1,1,1),Shock_dev!$A$1:$CI$1,0),FALSE)</f>
        <v>1.5510377962208546E-2</v>
      </c>
      <c r="K66" s="52">
        <f>VLOOKUP($B66,Shock_dev!$A$1:$CI$300,MATCH(DATE(K$1,1,1),Shock_dev!$A$1:$CI$1,0),FALSE)</f>
        <v>1.5354667212661554E-2</v>
      </c>
      <c r="L66" s="52">
        <f>VLOOKUP($B66,Shock_dev!$A$1:$CI$300,MATCH(DATE(L$1,1,1),Shock_dev!$A$1:$CI$1,0),FALSE)</f>
        <v>9.7987193909103397E-3</v>
      </c>
      <c r="M66" s="52">
        <f>VLOOKUP($B66,Shock_dev!$A$1:$CI$300,MATCH(DATE(M$1,1,1),Shock_dev!$A$1:$CI$1,0),FALSE)</f>
        <v>9.4825617083100239E-3</v>
      </c>
      <c r="N66" s="52">
        <f>VLOOKUP($B66,Shock_dev!$A$1:$CI$300,MATCH(DATE(N$1,1,1),Shock_dev!$A$1:$CI$1,0),FALSE)</f>
        <v>9.3285531743614539E-3</v>
      </c>
      <c r="O66" s="52">
        <f>VLOOKUP($B66,Shock_dev!$A$1:$CI$300,MATCH(DATE(O$1,1,1),Shock_dev!$A$1:$CI$1,0),FALSE)</f>
        <v>9.2069388138649507E-3</v>
      </c>
      <c r="P66" s="52">
        <f>VLOOKUP($B66,Shock_dev!$A$1:$CI$300,MATCH(DATE(P$1,1,1),Shock_dev!$A$1:$CI$1,0),FALSE)</f>
        <v>9.0919269155326724E-3</v>
      </c>
      <c r="Q66" s="52">
        <f>VLOOKUP($B66,Shock_dev!$A$1:$CI$300,MATCH(DATE(Q$1,1,1),Shock_dev!$A$1:$CI$1,0),FALSE)</f>
        <v>8.9929424096210006E-3</v>
      </c>
      <c r="R66" s="52">
        <f>VLOOKUP($B66,Shock_dev!$A$1:$CI$300,MATCH(DATE(R$1,1,1),Shock_dev!$A$1:$CI$1,0),FALSE)</f>
        <v>8.8660994239159064E-3</v>
      </c>
      <c r="S66" s="52">
        <f>VLOOKUP($B66,Shock_dev!$A$1:$CI$300,MATCH(DATE(S$1,1,1),Shock_dev!$A$1:$CI$1,0),FALSE)</f>
        <v>8.756107001264328E-3</v>
      </c>
      <c r="T66" s="52">
        <f>VLOOKUP($B66,Shock_dev!$A$1:$CI$300,MATCH(DATE(T$1,1,1),Shock_dev!$A$1:$CI$1,0),FALSE)</f>
        <v>8.6493590850451416E-3</v>
      </c>
      <c r="U66" s="52">
        <f>VLOOKUP($B66,Shock_dev!$A$1:$CI$300,MATCH(DATE(U$1,1,1),Shock_dev!$A$1:$CI$1,0),FALSE)</f>
        <v>8.5438221797310681E-3</v>
      </c>
      <c r="V66" s="52">
        <f>VLOOKUP($B66,Shock_dev!$A$1:$CI$300,MATCH(DATE(V$1,1,1),Shock_dev!$A$1:$CI$1,0),FALSE)</f>
        <v>8.4245802263259086E-3</v>
      </c>
      <c r="W66" s="52">
        <f>VLOOKUP($B66,Shock_dev!$A$1:$CI$300,MATCH(DATE(W$1,1,1),Shock_dev!$A$1:$CI$1,0),FALSE)</f>
        <v>8.3027139421974379E-3</v>
      </c>
      <c r="X66" s="52">
        <f>VLOOKUP($B66,Shock_dev!$A$1:$CI$300,MATCH(DATE(X$1,1,1),Shock_dev!$A$1:$CI$1,0),FALSE)</f>
        <v>8.1873537045545237E-3</v>
      </c>
      <c r="Y66" s="52">
        <f>VLOOKUP($B66,Shock_dev!$A$1:$CI$300,MATCH(DATE(Y$1,1,1),Shock_dev!$A$1:$CI$1,0),FALSE)</f>
        <v>8.0756768331969857E-3</v>
      </c>
      <c r="Z66" s="52">
        <f>VLOOKUP($B66,Shock_dev!$A$1:$CI$300,MATCH(DATE(Z$1,1,1),Shock_dev!$A$1:$CI$1,0),FALSE)</f>
        <v>7.9649450608984852E-3</v>
      </c>
      <c r="AA66" s="52">
        <f>VLOOKUP($B66,Shock_dev!$A$1:$CI$300,MATCH(DATE(AA$1,1,1),Shock_dev!$A$1:$CI$1,0),FALSE)</f>
        <v>7.8512927480627725E-3</v>
      </c>
      <c r="AB66" s="52">
        <f>VLOOKUP($B66,Shock_dev!$A$1:$CI$300,MATCH(DATE(AB$1,1,1),Shock_dev!$A$1:$CI$1,0),FALSE)</f>
        <v>7.731572813777998E-3</v>
      </c>
      <c r="AC66" s="52">
        <f>VLOOKUP($B66,Shock_dev!$A$1:$CI$300,MATCH(DATE(AC$1,1,1),Shock_dev!$A$1:$CI$1,0),FALSE)</f>
        <v>7.6140044241071883E-3</v>
      </c>
      <c r="AD66" s="52">
        <f>VLOOKUP($B66,Shock_dev!$A$1:$CI$300,MATCH(DATE(AD$1,1,1),Shock_dev!$A$1:$CI$1,0),FALSE)</f>
        <v>7.4990640763094602E-3</v>
      </c>
      <c r="AE66" s="52">
        <f>VLOOKUP($B66,Shock_dev!$A$1:$CI$300,MATCH(DATE(AE$1,1,1),Shock_dev!$A$1:$CI$1,0),FALSE)</f>
        <v>7.3863031435355319E-3</v>
      </c>
      <c r="AF66" s="52">
        <f>VLOOKUP($B66,Shock_dev!$A$1:$CI$300,MATCH(DATE(AF$1,1,1),Shock_dev!$A$1:$CI$1,0),FALSE)</f>
        <v>7.2751014152768398E-3</v>
      </c>
      <c r="AG66" s="52"/>
      <c r="AH66" s="65">
        <f t="shared" si="1"/>
        <v>1.6081071411829795E-2</v>
      </c>
      <c r="AI66" s="65">
        <f t="shared" si="2"/>
        <v>1.4436245846014856E-2</v>
      </c>
      <c r="AJ66" s="65">
        <f t="shared" si="3"/>
        <v>9.2205846043380193E-3</v>
      </c>
      <c r="AK66" s="65">
        <f t="shared" si="4"/>
        <v>8.6479935832564706E-3</v>
      </c>
      <c r="AL66" s="65">
        <f t="shared" si="5"/>
        <v>8.0763964577820428E-3</v>
      </c>
      <c r="AM66" s="65">
        <f t="shared" si="6"/>
        <v>7.5012091746014028E-3</v>
      </c>
      <c r="AN66" s="66"/>
      <c r="AO66" s="65">
        <f t="shared" si="7"/>
        <v>1.5258658628922325E-2</v>
      </c>
      <c r="AP66" s="65">
        <f t="shared" si="8"/>
        <v>8.9342890937972458E-3</v>
      </c>
      <c r="AQ66" s="65">
        <f t="shared" si="9"/>
        <v>7.7888028161917228E-3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5.0284097394050695E-2</v>
      </c>
      <c r="D67" s="52">
        <f>VLOOKUP($B67,Shock_dev!$A$1:$CI$300,MATCH(DATE(D$1,1,1),Shock_dev!$A$1:$CI$1,0),FALSE)</f>
        <v>4.680407361389561E-2</v>
      </c>
      <c r="E67" s="52">
        <f>VLOOKUP($B67,Shock_dev!$A$1:$CI$300,MATCH(DATE(E$1,1,1),Shock_dev!$A$1:$CI$1,0),FALSE)</f>
        <v>4.8044568379854227E-2</v>
      </c>
      <c r="F67" s="52">
        <f>VLOOKUP($B67,Shock_dev!$A$1:$CI$300,MATCH(DATE(F$1,1,1),Shock_dev!$A$1:$CI$1,0),FALSE)</f>
        <v>4.9684161574475777E-2</v>
      </c>
      <c r="G67" s="52">
        <f>VLOOKUP($B67,Shock_dev!$A$1:$CI$300,MATCH(DATE(G$1,1,1),Shock_dev!$A$1:$CI$1,0),FALSE)</f>
        <v>5.0012324924561903E-2</v>
      </c>
      <c r="H67" s="52">
        <f>VLOOKUP($B67,Shock_dev!$A$1:$CI$300,MATCH(DATE(H$1,1,1),Shock_dev!$A$1:$CI$1,0),FALSE)</f>
        <v>5.2436335846871143E-2</v>
      </c>
      <c r="I67" s="52">
        <f>VLOOKUP($B67,Shock_dev!$A$1:$CI$300,MATCH(DATE(I$1,1,1),Shock_dev!$A$1:$CI$1,0),FALSE)</f>
        <v>4.6254766917966747E-2</v>
      </c>
      <c r="J67" s="52">
        <f>VLOOKUP($B67,Shock_dev!$A$1:$CI$300,MATCH(DATE(J$1,1,1),Shock_dev!$A$1:$CI$1,0),FALSE)</f>
        <v>5.3474072915216733E-2</v>
      </c>
      <c r="K67" s="52">
        <f>VLOOKUP($B67,Shock_dev!$A$1:$CI$300,MATCH(DATE(K$1,1,1),Shock_dev!$A$1:$CI$1,0),FALSE)</f>
        <v>5.7766579237189149E-2</v>
      </c>
      <c r="L67" s="52">
        <f>VLOOKUP($B67,Shock_dev!$A$1:$CI$300,MATCH(DATE(L$1,1,1),Shock_dev!$A$1:$CI$1,0),FALSE)</f>
        <v>5.1867249653184504E-2</v>
      </c>
      <c r="M67" s="52">
        <f>VLOOKUP($B67,Shock_dev!$A$1:$CI$300,MATCH(DATE(M$1,1,1),Shock_dev!$A$1:$CI$1,0),FALSE)</f>
        <v>5.4185527397488976E-2</v>
      </c>
      <c r="N67" s="52">
        <f>VLOOKUP($B67,Shock_dev!$A$1:$CI$300,MATCH(DATE(N$1,1,1),Shock_dev!$A$1:$CI$1,0),FALSE)</f>
        <v>5.8230808309246006E-2</v>
      </c>
      <c r="O67" s="52">
        <f>VLOOKUP($B67,Shock_dev!$A$1:$CI$300,MATCH(DATE(O$1,1,1),Shock_dev!$A$1:$CI$1,0),FALSE)</f>
        <v>4.9629528680552981E-2</v>
      </c>
      <c r="P67" s="52">
        <f>VLOOKUP($B67,Shock_dev!$A$1:$CI$300,MATCH(DATE(P$1,1,1),Shock_dev!$A$1:$CI$1,0),FALSE)</f>
        <v>4.0862512003363036E-2</v>
      </c>
      <c r="Q67" s="52">
        <f>VLOOKUP($B67,Shock_dev!$A$1:$CI$300,MATCH(DATE(Q$1,1,1),Shock_dev!$A$1:$CI$1,0),FALSE)</f>
        <v>3.5602611351741378E-2</v>
      </c>
      <c r="R67" s="52">
        <f>VLOOKUP($B67,Shock_dev!$A$1:$CI$300,MATCH(DATE(R$1,1,1),Shock_dev!$A$1:$CI$1,0),FALSE)</f>
        <v>2.563553520950871E-2</v>
      </c>
      <c r="S67" s="52">
        <f>VLOOKUP($B67,Shock_dev!$A$1:$CI$300,MATCH(DATE(S$1,1,1),Shock_dev!$A$1:$CI$1,0),FALSE)</f>
        <v>2.7519058653969863E-2</v>
      </c>
      <c r="T67" s="52">
        <f>VLOOKUP($B67,Shock_dev!$A$1:$CI$300,MATCH(DATE(T$1,1,1),Shock_dev!$A$1:$CI$1,0),FALSE)</f>
        <v>2.4089205205507076E-2</v>
      </c>
      <c r="U67" s="52">
        <f>VLOOKUP($B67,Shock_dev!$A$1:$CI$300,MATCH(DATE(U$1,1,1),Shock_dev!$A$1:$CI$1,0),FALSE)</f>
        <v>2.2170798199703627E-2</v>
      </c>
      <c r="V67" s="52">
        <f>VLOOKUP($B67,Shock_dev!$A$1:$CI$300,MATCH(DATE(V$1,1,1),Shock_dev!$A$1:$CI$1,0),FALSE)</f>
        <v>2.1035114943927461E-2</v>
      </c>
      <c r="W67" s="52">
        <f>VLOOKUP($B67,Shock_dev!$A$1:$CI$300,MATCH(DATE(W$1,1,1),Shock_dev!$A$1:$CI$1,0),FALSE)</f>
        <v>2.1363628693579929E-2</v>
      </c>
      <c r="X67" s="52">
        <f>VLOOKUP($B67,Shock_dev!$A$1:$CI$300,MATCH(DATE(X$1,1,1),Shock_dev!$A$1:$CI$1,0),FALSE)</f>
        <v>1.9286977019713665E-2</v>
      </c>
      <c r="Y67" s="52">
        <f>VLOOKUP($B67,Shock_dev!$A$1:$CI$300,MATCH(DATE(Y$1,1,1),Shock_dev!$A$1:$CI$1,0),FALSE)</f>
        <v>1.8991126452668088E-2</v>
      </c>
      <c r="Z67" s="52">
        <f>VLOOKUP($B67,Shock_dev!$A$1:$CI$300,MATCH(DATE(Z$1,1,1),Shock_dev!$A$1:$CI$1,0),FALSE)</f>
        <v>1.8736873205767991E-2</v>
      </c>
      <c r="AA67" s="52">
        <f>VLOOKUP($B67,Shock_dev!$A$1:$CI$300,MATCH(DATE(AA$1,1,1),Shock_dev!$A$1:$CI$1,0),FALSE)</f>
        <v>1.6743384175953606E-2</v>
      </c>
      <c r="AB67" s="52">
        <f>VLOOKUP($B67,Shock_dev!$A$1:$CI$300,MATCH(DATE(AB$1,1,1),Shock_dev!$A$1:$CI$1,0),FALSE)</f>
        <v>1.6478063413600749E-2</v>
      </c>
      <c r="AC67" s="52">
        <f>VLOOKUP($B67,Shock_dev!$A$1:$CI$300,MATCH(DATE(AC$1,1,1),Shock_dev!$A$1:$CI$1,0),FALSE)</f>
        <v>1.6254383482842381E-2</v>
      </c>
      <c r="AD67" s="52">
        <f>VLOOKUP($B67,Shock_dev!$A$1:$CI$300,MATCH(DATE(AD$1,1,1),Shock_dev!$A$1:$CI$1,0),FALSE)</f>
        <v>1.6041305563363625E-2</v>
      </c>
      <c r="AE67" s="52">
        <f>VLOOKUP($B67,Shock_dev!$A$1:$CI$300,MATCH(DATE(AE$1,1,1),Shock_dev!$A$1:$CI$1,0),FALSE)</f>
        <v>1.5901080530785486E-2</v>
      </c>
      <c r="AF67" s="52">
        <f>VLOOKUP($B67,Shock_dev!$A$1:$CI$300,MATCH(DATE(AF$1,1,1),Shock_dev!$A$1:$CI$1,0),FALSE)</f>
        <v>1.569806422168844E-2</v>
      </c>
      <c r="AG67" s="52"/>
      <c r="AH67" s="65">
        <f t="shared" si="1"/>
        <v>4.8965845177367642E-2</v>
      </c>
      <c r="AI67" s="65">
        <f t="shared" si="2"/>
        <v>5.2359800914085652E-2</v>
      </c>
      <c r="AJ67" s="65">
        <f t="shared" si="3"/>
        <v>4.7702197548478473E-2</v>
      </c>
      <c r="AK67" s="65">
        <f t="shared" si="4"/>
        <v>2.4089942442523347E-2</v>
      </c>
      <c r="AL67" s="65">
        <f t="shared" si="5"/>
        <v>1.9024397909536656E-2</v>
      </c>
      <c r="AM67" s="65">
        <f t="shared" si="6"/>
        <v>1.6074579442456136E-2</v>
      </c>
      <c r="AN67" s="66"/>
      <c r="AO67" s="65">
        <f t="shared" si="7"/>
        <v>5.0662823045726647E-2</v>
      </c>
      <c r="AP67" s="65">
        <f t="shared" si="8"/>
        <v>3.5896069995500907E-2</v>
      </c>
      <c r="AQ67" s="65">
        <f t="shared" si="9"/>
        <v>1.7549488675996396E-2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7.1885450810302218E-2</v>
      </c>
      <c r="D68" s="52">
        <f>VLOOKUP($B68,Shock_dev!$A$1:$CI$300,MATCH(DATE(D$1,1,1),Shock_dev!$A$1:$CI$1,0),FALSE)</f>
        <v>6.8666866498797316E-2</v>
      </c>
      <c r="E68" s="52">
        <f>VLOOKUP($B68,Shock_dev!$A$1:$CI$300,MATCH(DATE(E$1,1,1),Shock_dev!$A$1:$CI$1,0),FALSE)</f>
        <v>6.9917703484156657E-2</v>
      </c>
      <c r="F68" s="52">
        <f>VLOOKUP($B68,Shock_dev!$A$1:$CI$300,MATCH(DATE(F$1,1,1),Shock_dev!$A$1:$CI$1,0),FALSE)</f>
        <v>7.1433375161071178E-2</v>
      </c>
      <c r="G68" s="52">
        <f>VLOOKUP($B68,Shock_dev!$A$1:$CI$300,MATCH(DATE(G$1,1,1),Shock_dev!$A$1:$CI$1,0),FALSE)</f>
        <v>7.1569344404401894E-2</v>
      </c>
      <c r="H68" s="52">
        <f>VLOOKUP($B68,Shock_dev!$A$1:$CI$300,MATCH(DATE(H$1,1,1),Shock_dev!$A$1:$CI$1,0),FALSE)</f>
        <v>7.3810530610172259E-2</v>
      </c>
      <c r="I68" s="52">
        <f>VLOOKUP($B68,Shock_dev!$A$1:$CI$300,MATCH(DATE(I$1,1,1),Shock_dev!$A$1:$CI$1,0),FALSE)</f>
        <v>6.7392898684050032E-2</v>
      </c>
      <c r="J68" s="52">
        <f>VLOOKUP($B68,Shock_dev!$A$1:$CI$300,MATCH(DATE(J$1,1,1),Shock_dev!$A$1:$CI$1,0),FALSE)</f>
        <v>7.4422049362189546E-2</v>
      </c>
      <c r="K68" s="52">
        <f>VLOOKUP($B68,Shock_dev!$A$1:$CI$300,MATCH(DATE(K$1,1,1),Shock_dev!$A$1:$CI$1,0),FALSE)</f>
        <v>7.8530128951360356E-2</v>
      </c>
      <c r="L68" s="52">
        <f>VLOOKUP($B68,Shock_dev!$A$1:$CI$300,MATCH(DATE(L$1,1,1),Shock_dev!$A$1:$CI$1,0),FALSE)</f>
        <v>7.6842875504781111E-2</v>
      </c>
      <c r="M68" s="52">
        <f>VLOOKUP($B68,Shock_dev!$A$1:$CI$300,MATCH(DATE(M$1,1,1),Shock_dev!$A$1:$CI$1,0),FALSE)</f>
        <v>7.8959532113102582E-2</v>
      </c>
      <c r="N68" s="52">
        <f>VLOOKUP($B68,Shock_dev!$A$1:$CI$300,MATCH(DATE(N$1,1,1),Shock_dev!$A$1:$CI$1,0),FALSE)</f>
        <v>8.2749365018582918E-2</v>
      </c>
      <c r="O68" s="52">
        <f>VLOOKUP($B68,Shock_dev!$A$1:$CI$300,MATCH(DATE(O$1,1,1),Shock_dev!$A$1:$CI$1,0),FALSE)</f>
        <v>7.3879488817443176E-2</v>
      </c>
      <c r="P68" s="52">
        <f>VLOOKUP($B68,Shock_dev!$A$1:$CI$300,MATCH(DATE(P$1,1,1),Shock_dev!$A$1:$CI$1,0),FALSE)</f>
        <v>6.4838288571757399E-2</v>
      </c>
      <c r="Q68" s="52">
        <f>VLOOKUP($B68,Shock_dev!$A$1:$CI$300,MATCH(DATE(Q$1,1,1),Shock_dev!$A$1:$CI$1,0),FALSE)</f>
        <v>5.9322038696686168E-2</v>
      </c>
      <c r="R68" s="52">
        <f>VLOOKUP($B68,Shock_dev!$A$1:$CI$300,MATCH(DATE(R$1,1,1),Shock_dev!$A$1:$CI$1,0),FALSE)</f>
        <v>4.9042744861732053E-2</v>
      </c>
      <c r="S68" s="52">
        <f>VLOOKUP($B68,Shock_dev!$A$1:$CI$300,MATCH(DATE(S$1,1,1),Shock_dev!$A$1:$CI$1,0),FALSE)</f>
        <v>5.0635968951431409E-2</v>
      </c>
      <c r="T68" s="52">
        <f>VLOOKUP($B68,Shock_dev!$A$1:$CI$300,MATCH(DATE(T$1,1,1),Shock_dev!$A$1:$CI$1,0),FALSE)</f>
        <v>4.6930312125696406E-2</v>
      </c>
      <c r="U68" s="52">
        <f>VLOOKUP($B68,Shock_dev!$A$1:$CI$300,MATCH(DATE(U$1,1,1),Shock_dev!$A$1:$CI$1,0),FALSE)</f>
        <v>4.4737112729508338E-2</v>
      </c>
      <c r="V68" s="52">
        <f>VLOOKUP($B68,Shock_dev!$A$1:$CI$300,MATCH(DATE(V$1,1,1),Shock_dev!$A$1:$CI$1,0),FALSE)</f>
        <v>4.3297424750701016E-2</v>
      </c>
      <c r="W68" s="52">
        <f>VLOOKUP($B68,Shock_dev!$A$1:$CI$300,MATCH(DATE(W$1,1,1),Shock_dev!$A$1:$CI$1,0),FALSE)</f>
        <v>4.3322026559094444E-2</v>
      </c>
      <c r="X68" s="52">
        <f>VLOOKUP($B68,Shock_dev!$A$1:$CI$300,MATCH(DATE(X$1,1,1),Shock_dev!$A$1:$CI$1,0),FALSE)</f>
        <v>4.0945143628687279E-2</v>
      </c>
      <c r="Y68" s="52">
        <f>VLOOKUP($B68,Shock_dev!$A$1:$CI$300,MATCH(DATE(Y$1,1,1),Shock_dev!$A$1:$CI$1,0),FALSE)</f>
        <v>4.0358922974630888E-2</v>
      </c>
      <c r="Z68" s="52">
        <f>VLOOKUP($B68,Shock_dev!$A$1:$CI$300,MATCH(DATE(Z$1,1,1),Shock_dev!$A$1:$CI$1,0),FALSE)</f>
        <v>3.9817719183497739E-2</v>
      </c>
      <c r="AA68" s="52">
        <f>VLOOKUP($B68,Shock_dev!$A$1:$CI$300,MATCH(DATE(AA$1,1,1),Shock_dev!$A$1:$CI$1,0),FALSE)</f>
        <v>3.7520137756317018E-2</v>
      </c>
      <c r="AB68" s="52">
        <f>VLOOKUP($B68,Shock_dev!$A$1:$CI$300,MATCH(DATE(AB$1,1,1),Shock_dev!$A$1:$CI$1,0),FALSE)</f>
        <v>3.6941856617543185E-2</v>
      </c>
      <c r="AC68" s="52">
        <f>VLOOKUP($B68,Shock_dev!$A$1:$CI$300,MATCH(DATE(AC$1,1,1),Shock_dev!$A$1:$CI$1,0),FALSE)</f>
        <v>3.6412881871199322E-2</v>
      </c>
      <c r="AD68" s="52">
        <f>VLOOKUP($B68,Shock_dev!$A$1:$CI$300,MATCH(DATE(AD$1,1,1),Shock_dev!$A$1:$CI$1,0),FALSE)</f>
        <v>3.5901130847492066E-2</v>
      </c>
      <c r="AE68" s="52">
        <f>VLOOKUP($B68,Shock_dev!$A$1:$CI$300,MATCH(DATE(AE$1,1,1),Shock_dev!$A$1:$CI$1,0),FALSE)</f>
        <v>3.5467871130912071E-2</v>
      </c>
      <c r="AF68" s="52">
        <f>VLOOKUP($B68,Shock_dev!$A$1:$CI$300,MATCH(DATE(AF$1,1,1),Shock_dev!$A$1:$CI$1,0),FALSE)</f>
        <v>3.4975179956174926E-2</v>
      </c>
      <c r="AG68" s="52"/>
      <c r="AH68" s="65">
        <f t="shared" si="1"/>
        <v>7.0694548071745841E-2</v>
      </c>
      <c r="AI68" s="65">
        <f t="shared" si="2"/>
        <v>7.4199696622510664E-2</v>
      </c>
      <c r="AJ68" s="65">
        <f t="shared" si="3"/>
        <v>7.1949742643514447E-2</v>
      </c>
      <c r="AK68" s="65">
        <f t="shared" si="4"/>
        <v>4.6928712683813843E-2</v>
      </c>
      <c r="AL68" s="65">
        <f t="shared" si="5"/>
        <v>4.0392790020445477E-2</v>
      </c>
      <c r="AM68" s="65">
        <f t="shared" si="6"/>
        <v>3.593978408466432E-2</v>
      </c>
      <c r="AN68" s="66"/>
      <c r="AO68" s="65">
        <f t="shared" si="7"/>
        <v>7.2447122347128246E-2</v>
      </c>
      <c r="AP68" s="65">
        <f t="shared" si="8"/>
        <v>5.9439227663664149E-2</v>
      </c>
      <c r="AQ68" s="65">
        <f t="shared" si="9"/>
        <v>3.8166287052554898E-2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5.0491789348997736E-2</v>
      </c>
      <c r="D69" s="52">
        <f>VLOOKUP($B69,Shock_dev!$A$1:$CI$300,MATCH(DATE(D$1,1,1),Shock_dev!$A$1:$CI$1,0),FALSE)</f>
        <v>4.7441654798652491E-2</v>
      </c>
      <c r="E69" s="52">
        <f>VLOOKUP($B69,Shock_dev!$A$1:$CI$300,MATCH(DATE(E$1,1,1),Shock_dev!$A$1:$CI$1,0),FALSE)</f>
        <v>4.8817706648732209E-2</v>
      </c>
      <c r="F69" s="52">
        <f>VLOOKUP($B69,Shock_dev!$A$1:$CI$300,MATCH(DATE(F$1,1,1),Shock_dev!$A$1:$CI$1,0),FALSE)</f>
        <v>5.0527782977765279E-2</v>
      </c>
      <c r="G69" s="52">
        <f>VLOOKUP($B69,Shock_dev!$A$1:$CI$300,MATCH(DATE(G$1,1,1),Shock_dev!$A$1:$CI$1,0),FALSE)</f>
        <v>5.0891373786973483E-2</v>
      </c>
      <c r="H69" s="52">
        <f>VLOOKUP($B69,Shock_dev!$A$1:$CI$300,MATCH(DATE(H$1,1,1),Shock_dev!$A$1:$CI$1,0),FALSE)</f>
        <v>5.337086867393278E-2</v>
      </c>
      <c r="I69" s="52">
        <f>VLOOKUP($B69,Shock_dev!$A$1:$CI$300,MATCH(DATE(I$1,1,1),Shock_dev!$A$1:$CI$1,0),FALSE)</f>
        <v>4.7121282714775108E-2</v>
      </c>
      <c r="J69" s="52">
        <f>VLOOKUP($B69,Shock_dev!$A$1:$CI$300,MATCH(DATE(J$1,1,1),Shock_dev!$A$1:$CI$1,0),FALSE)</f>
        <v>5.4438943292696142E-2</v>
      </c>
      <c r="K69" s="52">
        <f>VLOOKUP($B69,Shock_dev!$A$1:$CI$300,MATCH(DATE(K$1,1,1),Shock_dev!$A$1:$CI$1,0),FALSE)</f>
        <v>5.8829945463344233E-2</v>
      </c>
      <c r="L69" s="52">
        <f>VLOOKUP($B69,Shock_dev!$A$1:$CI$300,MATCH(DATE(L$1,1,1),Shock_dev!$A$1:$CI$1,0),FALSE)</f>
        <v>5.2873528269113138E-2</v>
      </c>
      <c r="M69" s="52">
        <f>VLOOKUP($B69,Shock_dev!$A$1:$CI$300,MATCH(DATE(M$1,1,1),Shock_dev!$A$1:$CI$1,0),FALSE)</f>
        <v>5.5220895849404344E-2</v>
      </c>
      <c r="N69" s="52">
        <f>VLOOKUP($B69,Shock_dev!$A$1:$CI$300,MATCH(DATE(N$1,1,1),Shock_dev!$A$1:$CI$1,0),FALSE)</f>
        <v>5.9338774598476453E-2</v>
      </c>
      <c r="O69" s="52">
        <f>VLOOKUP($B69,Shock_dev!$A$1:$CI$300,MATCH(DATE(O$1,1,1),Shock_dev!$A$1:$CI$1,0),FALSE)</f>
        <v>5.0622619823064083E-2</v>
      </c>
      <c r="P69" s="52">
        <f>VLOOKUP($B69,Shock_dev!$A$1:$CI$300,MATCH(DATE(P$1,1,1),Shock_dev!$A$1:$CI$1,0),FALSE)</f>
        <v>4.1685599237574811E-2</v>
      </c>
      <c r="Q69" s="52">
        <f>VLOOKUP($B69,Shock_dev!$A$1:$CI$300,MATCH(DATE(Q$1,1,1),Shock_dev!$A$1:$CI$1,0),FALSE)</f>
        <v>3.6297904742151499E-2</v>
      </c>
      <c r="R69" s="52">
        <f>VLOOKUP($B69,Shock_dev!$A$1:$CI$300,MATCH(DATE(R$1,1,1),Shock_dev!$A$1:$CI$1,0),FALSE)</f>
        <v>2.6135491343700072E-2</v>
      </c>
      <c r="S69" s="52">
        <f>VLOOKUP($B69,Shock_dev!$A$1:$CI$300,MATCH(DATE(S$1,1,1),Shock_dev!$A$1:$CI$1,0),FALSE)</f>
        <v>2.8000278497532217E-2</v>
      </c>
      <c r="T69" s="52">
        <f>VLOOKUP($B69,Shock_dev!$A$1:$CI$300,MATCH(DATE(T$1,1,1),Shock_dev!$A$1:$CI$1,0),FALSE)</f>
        <v>2.4507079420629459E-2</v>
      </c>
      <c r="U69" s="52">
        <f>VLOOKUP($B69,Shock_dev!$A$1:$CI$300,MATCH(DATE(U$1,1,1),Shock_dev!$A$1:$CI$1,0),FALSE)</f>
        <v>2.2539637648025208E-2</v>
      </c>
      <c r="V69" s="52">
        <f>VLOOKUP($B69,Shock_dev!$A$1:$CI$300,MATCH(DATE(V$1,1,1),Shock_dev!$A$1:$CI$1,0),FALSE)</f>
        <v>2.1371263645713675E-2</v>
      </c>
      <c r="W69" s="52">
        <f>VLOOKUP($B69,Shock_dev!$A$1:$CI$300,MATCH(DATE(W$1,1,1),Shock_dev!$A$1:$CI$1,0),FALSE)</f>
        <v>2.1691410746192803E-2</v>
      </c>
      <c r="X69" s="52">
        <f>VLOOKUP($B69,Shock_dev!$A$1:$CI$300,MATCH(DATE(X$1,1,1),Shock_dev!$A$1:$CI$1,0),FALSE)</f>
        <v>1.9580268399400084E-2</v>
      </c>
      <c r="Y69" s="52">
        <f>VLOOKUP($B69,Shock_dev!$A$1:$CI$300,MATCH(DATE(Y$1,1,1),Shock_dev!$A$1:$CI$1,0),FALSE)</f>
        <v>1.9268715262451618E-2</v>
      </c>
      <c r="Z69" s="52">
        <f>VLOOKUP($B69,Shock_dev!$A$1:$CI$300,MATCH(DATE(Z$1,1,1),Shock_dev!$A$1:$CI$1,0),FALSE)</f>
        <v>1.9003742832846084E-2</v>
      </c>
      <c r="AA69" s="52">
        <f>VLOOKUP($B69,Shock_dev!$A$1:$CI$300,MATCH(DATE(AA$1,1,1),Shock_dev!$A$1:$CI$1,0),FALSE)</f>
        <v>1.6979956161868363E-2</v>
      </c>
      <c r="AB69" s="52">
        <f>VLOOKUP($B69,Shock_dev!$A$1:$CI$300,MATCH(DATE(AB$1,1,1),Shock_dev!$A$1:$CI$1,0),FALSE)</f>
        <v>1.6703030801322166E-2</v>
      </c>
      <c r="AC69" s="52">
        <f>VLOOKUP($B69,Shock_dev!$A$1:$CI$300,MATCH(DATE(AC$1,1,1),Shock_dev!$A$1:$CI$1,0),FALSE)</f>
        <v>1.6472104529330792E-2</v>
      </c>
      <c r="AD69" s="52">
        <f>VLOOKUP($B69,Shock_dev!$A$1:$CI$300,MATCH(DATE(AD$1,1,1),Shock_dev!$A$1:$CI$1,0),FALSE)</f>
        <v>1.6253237063591473E-2</v>
      </c>
      <c r="AE69" s="52">
        <f>VLOOKUP($B69,Shock_dev!$A$1:$CI$300,MATCH(DATE(AE$1,1,1),Shock_dev!$A$1:$CI$1,0),FALSE)</f>
        <v>1.6108715092430999E-2</v>
      </c>
      <c r="AF69" s="52">
        <f>VLOOKUP($B69,Shock_dev!$A$1:$CI$300,MATCH(DATE(AF$1,1,1),Shock_dev!$A$1:$CI$1,0),FALSE)</f>
        <v>1.5901349465312974E-2</v>
      </c>
      <c r="AG69" s="52"/>
      <c r="AH69" s="65">
        <f t="shared" si="1"/>
        <v>4.9634061512224242E-2</v>
      </c>
      <c r="AI69" s="65">
        <f t="shared" si="2"/>
        <v>5.332691368277228E-2</v>
      </c>
      <c r="AJ69" s="65">
        <f t="shared" si="3"/>
        <v>4.8633158850134237E-2</v>
      </c>
      <c r="AK69" s="65">
        <f t="shared" si="4"/>
        <v>2.4510750111120128E-2</v>
      </c>
      <c r="AL69" s="65">
        <f t="shared" si="5"/>
        <v>1.9304818680551793E-2</v>
      </c>
      <c r="AM69" s="65">
        <f t="shared" si="6"/>
        <v>1.6287687390397682E-2</v>
      </c>
      <c r="AN69" s="66"/>
      <c r="AO69" s="65">
        <f t="shared" si="7"/>
        <v>5.1480487597498265E-2</v>
      </c>
      <c r="AP69" s="65">
        <f t="shared" si="8"/>
        <v>3.6571954480627181E-2</v>
      </c>
      <c r="AQ69" s="65">
        <f t="shared" si="9"/>
        <v>1.7796253035474739E-2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6.8875366911183462E-3</v>
      </c>
      <c r="D70" s="52">
        <f>VLOOKUP($B70,Shock_dev!$A$1:$CI$300,MATCH(DATE(D$1,1,1),Shock_dev!$A$1:$CI$1,0),FALSE)</f>
        <v>1.0550178201824433E-2</v>
      </c>
      <c r="E70" s="52">
        <f>VLOOKUP($B70,Shock_dev!$A$1:$CI$300,MATCH(DATE(E$1,1,1),Shock_dev!$A$1:$CI$1,0),FALSE)</f>
        <v>1.2307568066535551E-2</v>
      </c>
      <c r="F70" s="52">
        <f>VLOOKUP($B70,Shock_dev!$A$1:$CI$300,MATCH(DATE(F$1,1,1),Shock_dev!$A$1:$CI$1,0),FALSE)</f>
        <v>1.2761339501672589E-2</v>
      </c>
      <c r="G70" s="52">
        <f>VLOOKUP($B70,Shock_dev!$A$1:$CI$300,MATCH(DATE(G$1,1,1),Shock_dev!$A$1:$CI$1,0),FALSE)</f>
        <v>1.23660720112879E-2</v>
      </c>
      <c r="H70" s="52">
        <f>VLOOKUP($B70,Shock_dev!$A$1:$CI$300,MATCH(DATE(H$1,1,1),Shock_dev!$A$1:$CI$1,0),FALSE)</f>
        <v>1.1865620881507881E-2</v>
      </c>
      <c r="I70" s="52">
        <f>VLOOKUP($B70,Shock_dev!$A$1:$CI$300,MATCH(DATE(I$1,1,1),Shock_dev!$A$1:$CI$1,0),FALSE)</f>
        <v>1.0442711468932185E-2</v>
      </c>
      <c r="J70" s="52">
        <f>VLOOKUP($B70,Shock_dev!$A$1:$CI$300,MATCH(DATE(J$1,1,1),Shock_dev!$A$1:$CI$1,0),FALSE)</f>
        <v>9.2974104111081084E-3</v>
      </c>
      <c r="K70" s="52">
        <f>VLOOKUP($B70,Shock_dev!$A$1:$CI$300,MATCH(DATE(K$1,1,1),Shock_dev!$A$1:$CI$1,0),FALSE)</f>
        <v>8.0655569332853082E-3</v>
      </c>
      <c r="L70" s="52">
        <f>VLOOKUP($B70,Shock_dev!$A$1:$CI$300,MATCH(DATE(L$1,1,1),Shock_dev!$A$1:$CI$1,0),FALSE)</f>
        <v>6.7367014640180474E-3</v>
      </c>
      <c r="M70" s="52">
        <f>VLOOKUP($B70,Shock_dev!$A$1:$CI$300,MATCH(DATE(M$1,1,1),Shock_dev!$A$1:$CI$1,0),FALSE)</f>
        <v>4.162200165846992E-3</v>
      </c>
      <c r="N70" s="52">
        <f>VLOOKUP($B70,Shock_dev!$A$1:$CI$300,MATCH(DATE(N$1,1,1),Shock_dev!$A$1:$CI$1,0),FALSE)</f>
        <v>2.4742034871604408E-3</v>
      </c>
      <c r="O70" s="52">
        <f>VLOOKUP($B70,Shock_dev!$A$1:$CI$300,MATCH(DATE(O$1,1,1),Shock_dev!$A$1:$CI$1,0),FALSE)</f>
        <v>9.365397092079748E-4</v>
      </c>
      <c r="P70" s="52">
        <f>VLOOKUP($B70,Shock_dev!$A$1:$CI$300,MATCH(DATE(P$1,1,1),Shock_dev!$A$1:$CI$1,0),FALSE)</f>
        <v>-4.185107705544748E-4</v>
      </c>
      <c r="Q70" s="52">
        <f>VLOOKUP($B70,Shock_dev!$A$1:$CI$300,MATCH(DATE(Q$1,1,1),Shock_dev!$A$1:$CI$1,0),FALSE)</f>
        <v>-1.0883593355901517E-3</v>
      </c>
      <c r="R70" s="52">
        <f>VLOOKUP($B70,Shock_dev!$A$1:$CI$300,MATCH(DATE(R$1,1,1),Shock_dev!$A$1:$CI$1,0),FALSE)</f>
        <v>-2.5003004868991612E-3</v>
      </c>
      <c r="S70" s="52">
        <f>VLOOKUP($B70,Shock_dev!$A$1:$CI$300,MATCH(DATE(S$1,1,1),Shock_dev!$A$1:$CI$1,0),FALSE)</f>
        <v>-2.9585654902870048E-3</v>
      </c>
      <c r="T70" s="52">
        <f>VLOOKUP($B70,Shock_dev!$A$1:$CI$300,MATCH(DATE(T$1,1,1),Shock_dev!$A$1:$CI$1,0),FALSE)</f>
        <v>-3.2248474933720176E-3</v>
      </c>
      <c r="U70" s="52">
        <f>VLOOKUP($B70,Shock_dev!$A$1:$CI$300,MATCH(DATE(U$1,1,1),Shock_dev!$A$1:$CI$1,0),FALSE)</f>
        <v>-3.2552602878195211E-3</v>
      </c>
      <c r="V70" s="52">
        <f>VLOOKUP($B70,Shock_dev!$A$1:$CI$300,MATCH(DATE(V$1,1,1),Shock_dev!$A$1:$CI$1,0),FALSE)</f>
        <v>-3.5384263115932446E-3</v>
      </c>
      <c r="W70" s="52">
        <f>VLOOKUP($B70,Shock_dev!$A$1:$CI$300,MATCH(DATE(W$1,1,1),Shock_dev!$A$1:$CI$1,0),FALSE)</f>
        <v>-3.6673016194929083E-3</v>
      </c>
      <c r="X70" s="52">
        <f>VLOOKUP($B70,Shock_dev!$A$1:$CI$300,MATCH(DATE(X$1,1,1),Shock_dev!$A$1:$CI$1,0),FALSE)</f>
        <v>-3.4756195079836062E-3</v>
      </c>
      <c r="Y70" s="52">
        <f>VLOOKUP($B70,Shock_dev!$A$1:$CI$300,MATCH(DATE(Y$1,1,1),Shock_dev!$A$1:$CI$1,0),FALSE)</f>
        <v>-3.1281535818292704E-3</v>
      </c>
      <c r="Z70" s="52">
        <f>VLOOKUP($B70,Shock_dev!$A$1:$CI$300,MATCH(DATE(Z$1,1,1),Shock_dev!$A$1:$CI$1,0),FALSE)</f>
        <v>-2.7054545718298993E-3</v>
      </c>
      <c r="AA70" s="52">
        <f>VLOOKUP($B70,Shock_dev!$A$1:$CI$300,MATCH(DATE(AA$1,1,1),Shock_dev!$A$1:$CI$1,0),FALSE)</f>
        <v>-2.337705471748594E-3</v>
      </c>
      <c r="AB70" s="52">
        <f>VLOOKUP($B70,Shock_dev!$A$1:$CI$300,MATCH(DATE(AB$1,1,1),Shock_dev!$A$1:$CI$1,0),FALSE)</f>
        <v>-2.1316186735876362E-3</v>
      </c>
      <c r="AC70" s="52">
        <f>VLOOKUP($B70,Shock_dev!$A$1:$CI$300,MATCH(DATE(AC$1,1,1),Shock_dev!$A$1:$CI$1,0),FALSE)</f>
        <v>-1.8407172332106756E-3</v>
      </c>
      <c r="AD70" s="52">
        <f>VLOOKUP($B70,Shock_dev!$A$1:$CI$300,MATCH(DATE(AD$1,1,1),Shock_dev!$A$1:$CI$1,0),FALSE)</f>
        <v>-1.5274726351927127E-3</v>
      </c>
      <c r="AE70" s="52">
        <f>VLOOKUP($B70,Shock_dev!$A$1:$CI$300,MATCH(DATE(AE$1,1,1),Shock_dev!$A$1:$CI$1,0),FALSE)</f>
        <v>-1.2159141012873416E-3</v>
      </c>
      <c r="AF70" s="52">
        <f>VLOOKUP($B70,Shock_dev!$A$1:$CI$300,MATCH(DATE(AF$1,1,1),Shock_dev!$A$1:$CI$1,0),FALSE)</f>
        <v>-9.3057418760017063E-4</v>
      </c>
      <c r="AG70" s="52"/>
      <c r="AH70" s="65">
        <f t="shared" si="1"/>
        <v>1.0974538894487764E-2</v>
      </c>
      <c r="AI70" s="65">
        <f t="shared" si="2"/>
        <v>9.281600231770307E-3</v>
      </c>
      <c r="AJ70" s="65">
        <f t="shared" si="3"/>
        <v>1.2132146512141562E-3</v>
      </c>
      <c r="AK70" s="65">
        <f t="shared" si="4"/>
        <v>-3.0954800139941898E-3</v>
      </c>
      <c r="AL70" s="65">
        <f t="shared" si="5"/>
        <v>-3.0628469505768557E-3</v>
      </c>
      <c r="AM70" s="65">
        <f t="shared" si="6"/>
        <v>-1.5292593661757074E-3</v>
      </c>
      <c r="AN70" s="66"/>
      <c r="AO70" s="65">
        <f t="shared" si="7"/>
        <v>1.0128069563129036E-2</v>
      </c>
      <c r="AP70" s="65">
        <f t="shared" si="8"/>
        <v>-9.411326813900168E-4</v>
      </c>
      <c r="AQ70" s="65">
        <f t="shared" si="9"/>
        <v>-2.2960531583762814E-3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0.21140672606278932</v>
      </c>
      <c r="D71" s="52">
        <f>VLOOKUP($B71,Shock_dev!$A$1:$CI$300,MATCH(DATE(D$1,1,1),Shock_dev!$A$1:$CI$1,0),FALSE)</f>
        <v>0.3098400980643975</v>
      </c>
      <c r="E71" s="52">
        <f>VLOOKUP($B71,Shock_dev!$A$1:$CI$300,MATCH(DATE(E$1,1,1),Shock_dev!$A$1:$CI$1,0),FALSE)</f>
        <v>0.36018267715583197</v>
      </c>
      <c r="F71" s="52">
        <f>VLOOKUP($B71,Shock_dev!$A$1:$CI$300,MATCH(DATE(F$1,1,1),Shock_dev!$A$1:$CI$1,0),FALSE)</f>
        <v>0.38327982756221718</v>
      </c>
      <c r="G71" s="52">
        <f>VLOOKUP($B71,Shock_dev!$A$1:$CI$300,MATCH(DATE(G$1,1,1),Shock_dev!$A$1:$CI$1,0),FALSE)</f>
        <v>0.39033889117239123</v>
      </c>
      <c r="H71" s="52">
        <f>VLOOKUP($B71,Shock_dev!$A$1:$CI$300,MATCH(DATE(H$1,1,1),Shock_dev!$A$1:$CI$1,0),FALSE)</f>
        <v>0.40027783978394382</v>
      </c>
      <c r="I71" s="52">
        <f>VLOOKUP($B71,Shock_dev!$A$1:$CI$300,MATCH(DATE(I$1,1,1),Shock_dev!$A$1:$CI$1,0),FALSE)</f>
        <v>0.38415108278389809</v>
      </c>
      <c r="J71" s="52">
        <f>VLOOKUP($B71,Shock_dev!$A$1:$CI$300,MATCH(DATE(J$1,1,1),Shock_dev!$A$1:$CI$1,0),FALSE)</f>
        <v>0.37840045396516708</v>
      </c>
      <c r="K71" s="52">
        <f>VLOOKUP($B71,Shock_dev!$A$1:$CI$300,MATCH(DATE(K$1,1,1),Shock_dev!$A$1:$CI$1,0),FALSE)</f>
        <v>0.36826631076556898</v>
      </c>
      <c r="L71" s="52">
        <f>VLOOKUP($B71,Shock_dev!$A$1:$CI$300,MATCH(DATE(L$1,1,1),Shock_dev!$A$1:$CI$1,0),FALSE)</f>
        <v>0.35309148360187309</v>
      </c>
      <c r="M71" s="52">
        <f>VLOOKUP($B71,Shock_dev!$A$1:$CI$300,MATCH(DATE(M$1,1,1),Shock_dev!$A$1:$CI$1,0),FALSE)</f>
        <v>0.29730483611897962</v>
      </c>
      <c r="N71" s="52">
        <f>VLOOKUP($B71,Shock_dev!$A$1:$CI$300,MATCH(DATE(N$1,1,1),Shock_dev!$A$1:$CI$1,0),FALSE)</f>
        <v>0.26805474996244311</v>
      </c>
      <c r="O71" s="52">
        <f>VLOOKUP($B71,Shock_dev!$A$1:$CI$300,MATCH(DATE(O$1,1,1),Shock_dev!$A$1:$CI$1,0),FALSE)</f>
        <v>0.2378217401038539</v>
      </c>
      <c r="P71" s="52">
        <f>VLOOKUP($B71,Shock_dev!$A$1:$CI$300,MATCH(DATE(P$1,1,1),Shock_dev!$A$1:$CI$1,0),FALSE)</f>
        <v>0.20838563222594542</v>
      </c>
      <c r="Q71" s="52">
        <f>VLOOKUP($B71,Shock_dev!$A$1:$CI$300,MATCH(DATE(Q$1,1,1),Shock_dev!$A$1:$CI$1,0),FALSE)</f>
        <v>0.19533780555997224</v>
      </c>
      <c r="R71" s="52">
        <f>VLOOKUP($B71,Shock_dev!$A$1:$CI$300,MATCH(DATE(R$1,1,1),Shock_dev!$A$1:$CI$1,0),FALSE)</f>
        <v>0.15437290971876766</v>
      </c>
      <c r="S71" s="52">
        <f>VLOOKUP($B71,Shock_dev!$A$1:$CI$300,MATCH(DATE(S$1,1,1),Shock_dev!$A$1:$CI$1,0),FALSE)</f>
        <v>0.14069965200919046</v>
      </c>
      <c r="T71" s="52">
        <f>VLOOKUP($B71,Shock_dev!$A$1:$CI$300,MATCH(DATE(T$1,1,1),Shock_dev!$A$1:$CI$1,0),FALSE)</f>
        <v>0.1280282655377486</v>
      </c>
      <c r="U71" s="52">
        <f>VLOOKUP($B71,Shock_dev!$A$1:$CI$300,MATCH(DATE(U$1,1,1),Shock_dev!$A$1:$CI$1,0),FALSE)</f>
        <v>0.11942748987889905</v>
      </c>
      <c r="V71" s="52">
        <f>VLOOKUP($B71,Shock_dev!$A$1:$CI$300,MATCH(DATE(V$1,1,1),Shock_dev!$A$1:$CI$1,0),FALSE)</f>
        <v>0.10077262621505946</v>
      </c>
      <c r="W71" s="52">
        <f>VLOOKUP($B71,Shock_dev!$A$1:$CI$300,MATCH(DATE(W$1,1,1),Shock_dev!$A$1:$CI$1,0),FALSE)</f>
        <v>8.6065511441337242E-2</v>
      </c>
      <c r="X71" s="52">
        <f>VLOOKUP($B71,Shock_dev!$A$1:$CI$300,MATCH(DATE(X$1,1,1),Shock_dev!$A$1:$CI$1,0),FALSE)</f>
        <v>7.9977446440526609E-2</v>
      </c>
      <c r="Y71" s="52">
        <f>VLOOKUP($B71,Shock_dev!$A$1:$CI$300,MATCH(DATE(Y$1,1,1),Shock_dev!$A$1:$CI$1,0),FALSE)</f>
        <v>7.7275884928154431E-2</v>
      </c>
      <c r="Z71" s="52">
        <f>VLOOKUP($B71,Shock_dev!$A$1:$CI$300,MATCH(DATE(Z$1,1,1),Shock_dev!$A$1:$CI$1,0),FALSE)</f>
        <v>7.625708164365845E-2</v>
      </c>
      <c r="AA71" s="52">
        <f>VLOOKUP($B71,Shock_dev!$A$1:$CI$300,MATCH(DATE(AA$1,1,1),Shock_dev!$A$1:$CI$1,0),FALSE)</f>
        <v>7.3642549861442391E-2</v>
      </c>
      <c r="AB71" s="52">
        <f>VLOOKUP($B71,Shock_dev!$A$1:$CI$300,MATCH(DATE(AB$1,1,1),Shock_dev!$A$1:$CI$1,0),FALSE)</f>
        <v>6.6810102915598565E-2</v>
      </c>
      <c r="AC71" s="52">
        <f>VLOOKUP($B71,Shock_dev!$A$1:$CI$300,MATCH(DATE(AC$1,1,1),Shock_dev!$A$1:$CI$1,0),FALSE)</f>
        <v>6.3712830669815007E-2</v>
      </c>
      <c r="AD71" s="52">
        <f>VLOOKUP($B71,Shock_dev!$A$1:$CI$300,MATCH(DATE(AD$1,1,1),Shock_dev!$A$1:$CI$1,0),FALSE)</f>
        <v>6.1947570030563094E-2</v>
      </c>
      <c r="AE71" s="52">
        <f>VLOOKUP($B71,Shock_dev!$A$1:$CI$300,MATCH(DATE(AE$1,1,1),Shock_dev!$A$1:$CI$1,0),FALSE)</f>
        <v>6.0873784023785245E-2</v>
      </c>
      <c r="AF71" s="52">
        <f>VLOOKUP($B71,Shock_dev!$A$1:$CI$300,MATCH(DATE(AF$1,1,1),Shock_dev!$A$1:$CI$1,0),FALSE)</f>
        <v>5.9869674691689641E-2</v>
      </c>
      <c r="AG71" s="52"/>
      <c r="AH71" s="65">
        <f t="shared" si="1"/>
        <v>0.33100964400352545</v>
      </c>
      <c r="AI71" s="65">
        <f t="shared" si="2"/>
        <v>0.37683743418009025</v>
      </c>
      <c r="AJ71" s="65">
        <f t="shared" si="3"/>
        <v>0.24138095279423885</v>
      </c>
      <c r="AK71" s="65">
        <f t="shared" si="4"/>
        <v>0.12866018867193305</v>
      </c>
      <c r="AL71" s="65">
        <f t="shared" si="5"/>
        <v>7.8643694863023833E-2</v>
      </c>
      <c r="AM71" s="65">
        <f t="shared" si="6"/>
        <v>6.2642792466290315E-2</v>
      </c>
      <c r="AN71" s="66"/>
      <c r="AO71" s="65">
        <f t="shared" si="7"/>
        <v>0.35392353909180785</v>
      </c>
      <c r="AP71" s="65">
        <f t="shared" si="8"/>
        <v>0.18502057073308595</v>
      </c>
      <c r="AQ71" s="65">
        <f t="shared" si="9"/>
        <v>7.0643243664657074E-2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1.2686246816339931E-2</v>
      </c>
      <c r="D72" s="52">
        <f>VLOOKUP($B72,Shock_dev!$A$1:$CI$300,MATCH(DATE(D$1,1,1),Shock_dev!$A$1:$CI$1,0),FALSE)</f>
        <v>1.9977138239929644E-2</v>
      </c>
      <c r="E72" s="52">
        <f>VLOOKUP($B72,Shock_dev!$A$1:$CI$300,MATCH(DATE(E$1,1,1),Shock_dev!$A$1:$CI$1,0),FALSE)</f>
        <v>2.4377671861571901E-2</v>
      </c>
      <c r="F72" s="52">
        <f>VLOOKUP($B72,Shock_dev!$A$1:$CI$300,MATCH(DATE(F$1,1,1),Shock_dev!$A$1:$CI$1,0),FALSE)</f>
        <v>2.7021425541862178E-2</v>
      </c>
      <c r="G72" s="52">
        <f>VLOOKUP($B72,Shock_dev!$A$1:$CI$300,MATCH(DATE(G$1,1,1),Shock_dev!$A$1:$CI$1,0),FALSE)</f>
        <v>2.8605144487122511E-2</v>
      </c>
      <c r="H72" s="52">
        <f>VLOOKUP($B72,Shock_dev!$A$1:$CI$300,MATCH(DATE(H$1,1,1),Shock_dev!$A$1:$CI$1,0),FALSE)</f>
        <v>3.0325699526241139E-2</v>
      </c>
      <c r="I72" s="52">
        <f>VLOOKUP($B72,Shock_dev!$A$1:$CI$300,MATCH(DATE(I$1,1,1),Shock_dev!$A$1:$CI$1,0),FALSE)</f>
        <v>3.0543321165415919E-2</v>
      </c>
      <c r="J72" s="52">
        <f>VLOOKUP($B72,Shock_dev!$A$1:$CI$300,MATCH(DATE(J$1,1,1),Shock_dev!$A$1:$CI$1,0),FALSE)</f>
        <v>3.1404330316722524E-2</v>
      </c>
      <c r="K72" s="52">
        <f>VLOOKUP($B72,Shock_dev!$A$1:$CI$300,MATCH(DATE(K$1,1,1),Shock_dev!$A$1:$CI$1,0),FALSE)</f>
        <v>3.2016950204292821E-2</v>
      </c>
      <c r="L72" s="52">
        <f>VLOOKUP($B72,Shock_dev!$A$1:$CI$300,MATCH(DATE(L$1,1,1),Shock_dev!$A$1:$CI$1,0),FALSE)</f>
        <v>3.2123256791438133E-2</v>
      </c>
      <c r="M72" s="52">
        <f>VLOOKUP($B72,Shock_dev!$A$1:$CI$300,MATCH(DATE(M$1,1,1),Shock_dev!$A$1:$CI$1,0),FALSE)</f>
        <v>2.9940077099631739E-2</v>
      </c>
      <c r="N72" s="52">
        <f>VLOOKUP($B72,Shock_dev!$A$1:$CI$300,MATCH(DATE(N$1,1,1),Shock_dev!$A$1:$CI$1,0),FALSE)</f>
        <v>2.8769431871434138E-2</v>
      </c>
      <c r="O72" s="52">
        <f>VLOOKUP($B72,Shock_dev!$A$1:$CI$300,MATCH(DATE(O$1,1,1),Shock_dev!$A$1:$CI$1,0),FALSE)</f>
        <v>2.7224135445762399E-2</v>
      </c>
      <c r="P72" s="52">
        <f>VLOOKUP($B72,Shock_dev!$A$1:$CI$300,MATCH(DATE(P$1,1,1),Shock_dev!$A$1:$CI$1,0),FALSE)</f>
        <v>2.5497035920648434E-2</v>
      </c>
      <c r="Q72" s="52">
        <f>VLOOKUP($B72,Shock_dev!$A$1:$CI$300,MATCH(DATE(Q$1,1,1),Shock_dev!$A$1:$CI$1,0),FALSE)</f>
        <v>2.4536649798587537E-2</v>
      </c>
      <c r="R72" s="52">
        <f>VLOOKUP($B72,Shock_dev!$A$1:$CI$300,MATCH(DATE(R$1,1,1),Shock_dev!$A$1:$CI$1,0),FALSE)</f>
        <v>2.1895293827597383E-2</v>
      </c>
      <c r="S72" s="52">
        <f>VLOOKUP($B72,Shock_dev!$A$1:$CI$300,MATCH(DATE(S$1,1,1),Shock_dev!$A$1:$CI$1,0),FALSE)</f>
        <v>2.0599592349666542E-2</v>
      </c>
      <c r="T72" s="52">
        <f>VLOOKUP($B72,Shock_dev!$A$1:$CI$300,MATCH(DATE(T$1,1,1),Shock_dev!$A$1:$CI$1,0),FALSE)</f>
        <v>1.9289684514709932E-2</v>
      </c>
      <c r="U72" s="52">
        <f>VLOOKUP($B72,Shock_dev!$A$1:$CI$300,MATCH(DATE(U$1,1,1),Shock_dev!$A$1:$CI$1,0),FALSE)</f>
        <v>1.8149468298495976E-2</v>
      </c>
      <c r="V72" s="52">
        <f>VLOOKUP($B72,Shock_dev!$A$1:$CI$300,MATCH(DATE(V$1,1,1),Shock_dev!$A$1:$CI$1,0),FALSE)</f>
        <v>1.6421036973617815E-2</v>
      </c>
      <c r="W72" s="52">
        <f>VLOOKUP($B72,Shock_dev!$A$1:$CI$300,MATCH(DATE(W$1,1,1),Shock_dev!$A$1:$CI$1,0),FALSE)</f>
        <v>1.4813836555549553E-2</v>
      </c>
      <c r="X72" s="52">
        <f>VLOOKUP($B72,Shock_dev!$A$1:$CI$300,MATCH(DATE(X$1,1,1),Shock_dev!$A$1:$CI$1,0),FALSE)</f>
        <v>1.3602278457717162E-2</v>
      </c>
      <c r="Y72" s="52">
        <f>VLOOKUP($B72,Shock_dev!$A$1:$CI$300,MATCH(DATE(Y$1,1,1),Shock_dev!$A$1:$CI$1,0),FALSE)</f>
        <v>1.2653855846606421E-2</v>
      </c>
      <c r="Z72" s="52">
        <f>VLOOKUP($B72,Shock_dev!$A$1:$CI$300,MATCH(DATE(Z$1,1,1),Shock_dev!$A$1:$CI$1,0),FALSE)</f>
        <v>1.1851685418839802E-2</v>
      </c>
      <c r="AA72" s="52">
        <f>VLOOKUP($B72,Shock_dev!$A$1:$CI$300,MATCH(DATE(AA$1,1,1),Shock_dev!$A$1:$CI$1,0),FALSE)</f>
        <v>1.0980266861117074E-2</v>
      </c>
      <c r="AB72" s="52">
        <f>VLOOKUP($B72,Shock_dev!$A$1:$CI$300,MATCH(DATE(AB$1,1,1),Shock_dev!$A$1:$CI$1,0),FALSE)</f>
        <v>9.9391980527915071E-3</v>
      </c>
      <c r="AC72" s="52">
        <f>VLOOKUP($B72,Shock_dev!$A$1:$CI$300,MATCH(DATE(AC$1,1,1),Shock_dev!$A$1:$CI$1,0),FALSE)</f>
        <v>9.1222066493822137E-3</v>
      </c>
      <c r="AD72" s="52">
        <f>VLOOKUP($B72,Shock_dev!$A$1:$CI$300,MATCH(DATE(AD$1,1,1),Shock_dev!$A$1:$CI$1,0),FALSE)</f>
        <v>8.4515642426198044E-3</v>
      </c>
      <c r="AE72" s="52">
        <f>VLOOKUP($B72,Shock_dev!$A$1:$CI$300,MATCH(DATE(AE$1,1,1),Shock_dev!$A$1:$CI$1,0),FALSE)</f>
        <v>7.8935417921188761E-3</v>
      </c>
      <c r="AF72" s="52">
        <f>VLOOKUP($B72,Shock_dev!$A$1:$CI$300,MATCH(DATE(AF$1,1,1),Shock_dev!$A$1:$CI$1,0),FALSE)</f>
        <v>7.4075409574779726E-3</v>
      </c>
      <c r="AG72" s="52"/>
      <c r="AH72" s="65">
        <f t="shared" si="1"/>
        <v>2.2533525389365233E-2</v>
      </c>
      <c r="AI72" s="65">
        <f t="shared" si="2"/>
        <v>3.1282711600822105E-2</v>
      </c>
      <c r="AJ72" s="65">
        <f t="shared" si="3"/>
        <v>2.719346602721285E-2</v>
      </c>
      <c r="AK72" s="65">
        <f t="shared" si="4"/>
        <v>1.9271015192817528E-2</v>
      </c>
      <c r="AL72" s="65">
        <f t="shared" si="5"/>
        <v>1.2780384627966001E-2</v>
      </c>
      <c r="AM72" s="65">
        <f t="shared" si="6"/>
        <v>8.5628103388780737E-3</v>
      </c>
      <c r="AN72" s="66"/>
      <c r="AO72" s="65">
        <f t="shared" si="7"/>
        <v>2.6908118495093669E-2</v>
      </c>
      <c r="AP72" s="65">
        <f t="shared" si="8"/>
        <v>2.3232240610015189E-2</v>
      </c>
      <c r="AQ72" s="65">
        <f t="shared" si="9"/>
        <v>1.0671597483422036E-2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0.49709410152004829</v>
      </c>
      <c r="D77" s="52">
        <f t="shared" ref="D77:AF77" si="12">SUM(D60:D69)</f>
        <v>0.49994859222271859</v>
      </c>
      <c r="E77" s="52">
        <f t="shared" si="12"/>
        <v>0.50605443679668771</v>
      </c>
      <c r="F77" s="52">
        <f t="shared" si="12"/>
        <v>0.51108804730168877</v>
      </c>
      <c r="G77" s="52">
        <f t="shared" si="12"/>
        <v>0.5184444526842007</v>
      </c>
      <c r="H77" s="52">
        <f t="shared" si="12"/>
        <v>0.55372111418703485</v>
      </c>
      <c r="I77" s="52">
        <f t="shared" si="12"/>
        <v>0.52860637724950865</v>
      </c>
      <c r="J77" s="52">
        <f t="shared" si="12"/>
        <v>0.54916650911040621</v>
      </c>
      <c r="K77" s="52">
        <f t="shared" si="12"/>
        <v>0.54998319800329343</v>
      </c>
      <c r="L77" s="52">
        <f t="shared" si="12"/>
        <v>0.54140732299947603</v>
      </c>
      <c r="M77" s="52">
        <f t="shared" si="12"/>
        <v>0.44507517595145729</v>
      </c>
      <c r="N77" s="52">
        <f t="shared" si="12"/>
        <v>0.4391481224903942</v>
      </c>
      <c r="O77" s="52">
        <f t="shared" si="12"/>
        <v>0.40969807831415195</v>
      </c>
      <c r="P77" s="52">
        <f t="shared" si="12"/>
        <v>0.38003868916687805</v>
      </c>
      <c r="Q77" s="52">
        <f t="shared" si="12"/>
        <v>0.3847223846044166</v>
      </c>
      <c r="R77" s="52">
        <f t="shared" si="12"/>
        <v>0.30803934246613007</v>
      </c>
      <c r="S77" s="52">
        <f t="shared" si="12"/>
        <v>0.3165052506570129</v>
      </c>
      <c r="T77" s="52">
        <f t="shared" si="12"/>
        <v>0.30221607441728832</v>
      </c>
      <c r="U77" s="52">
        <f t="shared" si="12"/>
        <v>0.29312161388670221</v>
      </c>
      <c r="V77" s="52">
        <f t="shared" si="12"/>
        <v>0.25565967138238899</v>
      </c>
      <c r="W77" s="52">
        <f t="shared" si="12"/>
        <v>0.23605268133803009</v>
      </c>
      <c r="X77" s="52">
        <f t="shared" si="12"/>
        <v>0.23275563716983355</v>
      </c>
      <c r="Y77" s="52">
        <f t="shared" si="12"/>
        <v>0.22836245533614724</v>
      </c>
      <c r="Z77" s="52">
        <f t="shared" si="12"/>
        <v>0.22379414287470356</v>
      </c>
      <c r="AA77" s="52">
        <f t="shared" si="12"/>
        <v>0.21371335107980835</v>
      </c>
      <c r="AB77" s="52">
        <f t="shared" si="12"/>
        <v>0.19546757669292036</v>
      </c>
      <c r="AC77" s="52">
        <f t="shared" si="12"/>
        <v>0.19016684294292699</v>
      </c>
      <c r="AD77" s="52">
        <f t="shared" si="12"/>
        <v>0.18507222499379747</v>
      </c>
      <c r="AE77" s="52">
        <f t="shared" si="12"/>
        <v>0.18020253494587571</v>
      </c>
      <c r="AF77" s="52">
        <f t="shared" si="12"/>
        <v>0.17487190528370228</v>
      </c>
      <c r="AG77" s="67"/>
      <c r="AH77" s="65">
        <f>AVERAGE(C77:G77)</f>
        <v>0.50652592610506875</v>
      </c>
      <c r="AI77" s="65">
        <f>AVERAGE(H77:L77)</f>
        <v>0.54457690430994377</v>
      </c>
      <c r="AJ77" s="65">
        <f>AVERAGE(M77:Q77)</f>
        <v>0.41173649010545965</v>
      </c>
      <c r="AK77" s="65">
        <f>AVERAGE(R77:V77)</f>
        <v>0.29510839056190452</v>
      </c>
      <c r="AL77" s="65">
        <f>AVERAGE(W77:AA77)</f>
        <v>0.22693565355970455</v>
      </c>
      <c r="AM77" s="65">
        <f>AVERAGE(AB77:AF77)</f>
        <v>0.18515621697184453</v>
      </c>
      <c r="AN77" s="66"/>
      <c r="AO77" s="65">
        <f>AVERAGE(AH77:AI77)</f>
        <v>0.52555141520750626</v>
      </c>
      <c r="AP77" s="65">
        <f>AVERAGE(AJ77:AK77)</f>
        <v>0.35342244033368209</v>
      </c>
      <c r="AQ77" s="65">
        <f>AVERAGE(AL77:AM77)</f>
        <v>0.20604593526577453</v>
      </c>
    </row>
    <row r="78" spans="1:43" s="9" customFormat="1" x14ac:dyDescent="0.25">
      <c r="A78" s="13" t="s">
        <v>399</v>
      </c>
      <c r="B78" s="13"/>
      <c r="C78" s="52">
        <f>SUM(C70:C71)</f>
        <v>0.21829426275390768</v>
      </c>
      <c r="D78" s="52">
        <f t="shared" ref="D78:AF78" si="13">SUM(D70:D71)</f>
        <v>0.32039027626622191</v>
      </c>
      <c r="E78" s="52">
        <f t="shared" si="13"/>
        <v>0.37249024522236751</v>
      </c>
      <c r="F78" s="52">
        <f t="shared" si="13"/>
        <v>0.39604116706388975</v>
      </c>
      <c r="G78" s="52">
        <f t="shared" si="13"/>
        <v>0.40270496318367915</v>
      </c>
      <c r="H78" s="52">
        <f t="shared" si="13"/>
        <v>0.41214346066545171</v>
      </c>
      <c r="I78" s="52">
        <f t="shared" si="13"/>
        <v>0.39459379425283025</v>
      </c>
      <c r="J78" s="52">
        <f t="shared" si="13"/>
        <v>0.38769786437627518</v>
      </c>
      <c r="K78" s="52">
        <f t="shared" si="13"/>
        <v>0.37633186769885429</v>
      </c>
      <c r="L78" s="52">
        <f t="shared" si="13"/>
        <v>0.35982818506589115</v>
      </c>
      <c r="M78" s="52">
        <f t="shared" si="13"/>
        <v>0.30146703628482663</v>
      </c>
      <c r="N78" s="52">
        <f t="shared" si="13"/>
        <v>0.27052895344960354</v>
      </c>
      <c r="O78" s="52">
        <f t="shared" si="13"/>
        <v>0.23875827981306189</v>
      </c>
      <c r="P78" s="52">
        <f t="shared" si="13"/>
        <v>0.20796712145539095</v>
      </c>
      <c r="Q78" s="52">
        <f t="shared" si="13"/>
        <v>0.19424944622438209</v>
      </c>
      <c r="R78" s="52">
        <f t="shared" si="13"/>
        <v>0.15187260923186849</v>
      </c>
      <c r="S78" s="52">
        <f t="shared" si="13"/>
        <v>0.13774108651890346</v>
      </c>
      <c r="T78" s="52">
        <f t="shared" si="13"/>
        <v>0.12480341804437659</v>
      </c>
      <c r="U78" s="52">
        <f t="shared" si="13"/>
        <v>0.11617222959107953</v>
      </c>
      <c r="V78" s="52">
        <f t="shared" si="13"/>
        <v>9.7234199903466212E-2</v>
      </c>
      <c r="W78" s="52">
        <f t="shared" si="13"/>
        <v>8.2398209821844329E-2</v>
      </c>
      <c r="X78" s="52">
        <f t="shared" si="13"/>
        <v>7.6501826932542996E-2</v>
      </c>
      <c r="Y78" s="52">
        <f t="shared" si="13"/>
        <v>7.4147731346325157E-2</v>
      </c>
      <c r="Z78" s="52">
        <f t="shared" si="13"/>
        <v>7.3551627071828551E-2</v>
      </c>
      <c r="AA78" s="52">
        <f t="shared" si="13"/>
        <v>7.1304844389693797E-2</v>
      </c>
      <c r="AB78" s="52">
        <f t="shared" si="13"/>
        <v>6.4678484242010933E-2</v>
      </c>
      <c r="AC78" s="52">
        <f t="shared" si="13"/>
        <v>6.1872113436604328E-2</v>
      </c>
      <c r="AD78" s="52">
        <f t="shared" si="13"/>
        <v>6.0420097395370381E-2</v>
      </c>
      <c r="AE78" s="52">
        <f t="shared" si="13"/>
        <v>5.96578699224979E-2</v>
      </c>
      <c r="AF78" s="52">
        <f t="shared" si="13"/>
        <v>5.8939100504089473E-2</v>
      </c>
      <c r="AG78" s="67"/>
      <c r="AH78" s="65">
        <f>AVERAGE(C78:G78)</f>
        <v>0.34198418289801319</v>
      </c>
      <c r="AI78" s="65">
        <f>AVERAGE(H78:L78)</f>
        <v>0.38611903441186052</v>
      </c>
      <c r="AJ78" s="65">
        <f>AVERAGE(M78:Q78)</f>
        <v>0.24259416744545298</v>
      </c>
      <c r="AK78" s="65">
        <f>AVERAGE(R78:V78)</f>
        <v>0.12556470865793887</v>
      </c>
      <c r="AL78" s="65">
        <f>AVERAGE(W78:AA78)</f>
        <v>7.5580847912446972E-2</v>
      </c>
      <c r="AM78" s="65">
        <f>AVERAGE(AB78:AF78)</f>
        <v>6.1113533100114602E-2</v>
      </c>
      <c r="AN78" s="66"/>
      <c r="AO78" s="65">
        <f>AVERAGE(AH78:AI78)</f>
        <v>0.36405160865493685</v>
      </c>
      <c r="AP78" s="65">
        <f>AVERAGE(AJ78:AK78)</f>
        <v>0.18407943805169591</v>
      </c>
      <c r="AQ78" s="65">
        <f>AVERAGE(AL78:AM78)</f>
        <v>6.8347190506280783E-2</v>
      </c>
    </row>
    <row r="79" spans="1:43" s="9" customFormat="1" x14ac:dyDescent="0.25">
      <c r="A79" s="13" t="s">
        <v>421</v>
      </c>
      <c r="B79" s="13"/>
      <c r="C79" s="52">
        <f>SUM(C53:C58)</f>
        <v>7.0358721735469212E-2</v>
      </c>
      <c r="D79" s="52">
        <f t="shared" ref="D79:AF79" si="14">SUM(D53:D58)</f>
        <v>9.2392405173975067E-2</v>
      </c>
      <c r="E79" s="52">
        <f t="shared" si="14"/>
        <v>9.9639996389880248E-2</v>
      </c>
      <c r="F79" s="52">
        <f t="shared" si="14"/>
        <v>9.9931304128988679E-2</v>
      </c>
      <c r="G79" s="52">
        <f t="shared" si="14"/>
        <v>9.6310732661721063E-2</v>
      </c>
      <c r="H79" s="52">
        <f t="shared" si="14"/>
        <v>9.4374338744143249E-2</v>
      </c>
      <c r="I79" s="52">
        <f t="shared" si="14"/>
        <v>8.3658150830816624E-2</v>
      </c>
      <c r="J79" s="52">
        <f t="shared" si="14"/>
        <v>7.7485745867972716E-2</v>
      </c>
      <c r="K79" s="52">
        <f t="shared" si="14"/>
        <v>6.9887399835840275E-2</v>
      </c>
      <c r="L79" s="52">
        <f t="shared" si="14"/>
        <v>6.1163554494004437E-2</v>
      </c>
      <c r="M79" s="52">
        <f t="shared" si="14"/>
        <v>3.9671436437177861E-2</v>
      </c>
      <c r="N79" s="52">
        <f t="shared" si="14"/>
        <v>2.9670152122083251E-2</v>
      </c>
      <c r="O79" s="52">
        <f t="shared" si="14"/>
        <v>1.9590454247855302E-2</v>
      </c>
      <c r="P79" s="52">
        <f t="shared" si="14"/>
        <v>1.0540211806097611E-2</v>
      </c>
      <c r="Q79" s="52">
        <f t="shared" si="14"/>
        <v>7.6846367365622208E-3</v>
      </c>
      <c r="R79" s="52">
        <f t="shared" si="14"/>
        <v>-4.4514898682745004E-3</v>
      </c>
      <c r="S79" s="52">
        <f t="shared" si="14"/>
        <v>-5.8238951296295475E-3</v>
      </c>
      <c r="T79" s="52">
        <f t="shared" si="14"/>
        <v>-7.2387737941310027E-3</v>
      </c>
      <c r="U79" s="52">
        <f t="shared" si="14"/>
        <v>-7.195626255532845E-3</v>
      </c>
      <c r="V79" s="52">
        <f t="shared" si="14"/>
        <v>-1.0449383236172146E-2</v>
      </c>
      <c r="W79" s="52">
        <f t="shared" si="14"/>
        <v>-1.1797747307378559E-2</v>
      </c>
      <c r="X79" s="52">
        <f t="shared" si="14"/>
        <v>-1.0186221872679821E-2</v>
      </c>
      <c r="Y79" s="52">
        <f t="shared" si="14"/>
        <v>-7.8120720006995938E-3</v>
      </c>
      <c r="Z79" s="52">
        <f t="shared" si="14"/>
        <v>-5.1789119902572655E-3</v>
      </c>
      <c r="AA79" s="52">
        <f t="shared" si="14"/>
        <v>-3.3175850919316876E-3</v>
      </c>
      <c r="AB79" s="52">
        <f t="shared" si="14"/>
        <v>-2.9777690480414735E-3</v>
      </c>
      <c r="AC79" s="52">
        <f t="shared" si="14"/>
        <v>-1.3671100598714684E-3</v>
      </c>
      <c r="AD79" s="52">
        <f t="shared" si="14"/>
        <v>3.7912564773236179E-4</v>
      </c>
      <c r="AE79" s="52">
        <f t="shared" si="14"/>
        <v>2.0533346873921384E-3</v>
      </c>
      <c r="AF79" s="52">
        <f t="shared" si="14"/>
        <v>3.481619196008587E-3</v>
      </c>
      <c r="AG79" s="67"/>
      <c r="AH79" s="65">
        <f t="shared" si="1"/>
        <v>9.1726632018006862E-2</v>
      </c>
      <c r="AI79" s="65">
        <f t="shared" si="2"/>
        <v>7.7313837954555459E-2</v>
      </c>
      <c r="AJ79" s="65">
        <f t="shared" si="3"/>
        <v>2.143137826995525E-2</v>
      </c>
      <c r="AK79" s="65">
        <f t="shared" si="4"/>
        <v>-7.0318336567480088E-3</v>
      </c>
      <c r="AL79" s="65">
        <f t="shared" si="5"/>
        <v>-7.6585076525893855E-3</v>
      </c>
      <c r="AM79" s="65">
        <f t="shared" si="6"/>
        <v>3.1384008464402905E-4</v>
      </c>
      <c r="AN79" s="66"/>
      <c r="AO79" s="65">
        <f t="shared" si="7"/>
        <v>8.4520234986281167E-2</v>
      </c>
      <c r="AP79" s="65">
        <f t="shared" si="8"/>
        <v>7.1997723066036211E-3</v>
      </c>
      <c r="AQ79" s="65">
        <f t="shared" si="9"/>
        <v>-3.6723337839726783E-3</v>
      </c>
    </row>
    <row r="80" spans="1:43" s="9" customFormat="1" x14ac:dyDescent="0.25">
      <c r="A80" s="13" t="s">
        <v>423</v>
      </c>
      <c r="B80" s="13"/>
      <c r="C80" s="52">
        <f>C59</f>
        <v>1.2233369221951286E-2</v>
      </c>
      <c r="D80" s="52">
        <f t="shared" ref="D80:AF80" si="15">D59</f>
        <v>2.1143802752174316E-2</v>
      </c>
      <c r="E80" s="52">
        <f t="shared" si="15"/>
        <v>2.5901373892434597E-2</v>
      </c>
      <c r="F80" s="52">
        <f t="shared" si="15"/>
        <v>2.7870687638104692E-2</v>
      </c>
      <c r="G80" s="52">
        <f t="shared" si="15"/>
        <v>2.8360322413205113E-2</v>
      </c>
      <c r="H80" s="52">
        <f t="shared" si="15"/>
        <v>2.8947801092373625E-2</v>
      </c>
      <c r="I80" s="52">
        <f t="shared" si="15"/>
        <v>2.8395088561332237E-2</v>
      </c>
      <c r="J80" s="52">
        <f t="shared" si="15"/>
        <v>2.8414085339564906E-2</v>
      </c>
      <c r="K80" s="52">
        <f t="shared" si="15"/>
        <v>2.8570730256161921E-2</v>
      </c>
      <c r="L80" s="52">
        <f t="shared" si="15"/>
        <v>2.8599653456911161E-2</v>
      </c>
      <c r="M80" s="52">
        <f t="shared" si="15"/>
        <v>2.6325973457825735E-2</v>
      </c>
      <c r="N80" s="52">
        <f t="shared" si="15"/>
        <v>2.4995790495605113E-2</v>
      </c>
      <c r="O80" s="52">
        <f t="shared" si="15"/>
        <v>2.3906651211464396E-2</v>
      </c>
      <c r="P80" s="52">
        <f t="shared" si="15"/>
        <v>2.2863418629986067E-2</v>
      </c>
      <c r="Q80" s="52">
        <f t="shared" si="15"/>
        <v>2.2660438054832425E-2</v>
      </c>
      <c r="R80" s="52">
        <f t="shared" si="15"/>
        <v>2.0926030157303665E-2</v>
      </c>
      <c r="S80" s="52">
        <f t="shared" si="15"/>
        <v>2.0175090679081398E-2</v>
      </c>
      <c r="T80" s="52">
        <f t="shared" si="15"/>
        <v>1.9606799179094334E-2</v>
      </c>
      <c r="U80" s="52">
        <f t="shared" si="15"/>
        <v>1.9130406760590288E-2</v>
      </c>
      <c r="V80" s="52">
        <f t="shared" si="15"/>
        <v>1.791833403138483E-2</v>
      </c>
      <c r="W80" s="52">
        <f t="shared" si="15"/>
        <v>1.6579071719202702E-2</v>
      </c>
      <c r="X80" s="52">
        <f t="shared" si="15"/>
        <v>1.5587208035453768E-2</v>
      </c>
      <c r="Y80" s="52">
        <f t="shared" si="15"/>
        <v>1.4778857113711357E-2</v>
      </c>
      <c r="Z80" s="52">
        <f t="shared" si="15"/>
        <v>1.4008208946905387E-2</v>
      </c>
      <c r="AA80" s="52">
        <f t="shared" si="15"/>
        <v>1.306103497403778E-2</v>
      </c>
      <c r="AB80" s="52">
        <f t="shared" si="15"/>
        <v>1.1757821564649579E-2</v>
      </c>
      <c r="AC80" s="52">
        <f t="shared" si="15"/>
        <v>1.0539964719535793E-2</v>
      </c>
      <c r="AD80" s="52">
        <f t="shared" si="15"/>
        <v>9.4162910662305855E-3</v>
      </c>
      <c r="AE80" s="52">
        <f t="shared" si="15"/>
        <v>8.3581647638901208E-3</v>
      </c>
      <c r="AF80" s="52">
        <f t="shared" si="15"/>
        <v>7.3292418382664912E-3</v>
      </c>
      <c r="AG80" s="67"/>
      <c r="AH80" s="65">
        <f t="shared" si="1"/>
        <v>2.3101911183573999E-2</v>
      </c>
      <c r="AI80" s="65">
        <f t="shared" si="2"/>
        <v>2.858547174126877E-2</v>
      </c>
      <c r="AJ80" s="65">
        <f t="shared" si="3"/>
        <v>2.4150454369942748E-2</v>
      </c>
      <c r="AK80" s="65">
        <f t="shared" si="4"/>
        <v>1.9551332161490902E-2</v>
      </c>
      <c r="AL80" s="65">
        <f t="shared" si="5"/>
        <v>1.4802876157862199E-2</v>
      </c>
      <c r="AM80" s="65">
        <f t="shared" si="6"/>
        <v>9.4802967905145124E-3</v>
      </c>
      <c r="AN80" s="66"/>
      <c r="AO80" s="65">
        <f t="shared" si="7"/>
        <v>2.5843691462421384E-2</v>
      </c>
      <c r="AP80" s="65">
        <f t="shared" si="8"/>
        <v>2.1850893265716827E-2</v>
      </c>
      <c r="AQ80" s="65">
        <f t="shared" si="9"/>
        <v>1.2141586474188355E-2</v>
      </c>
    </row>
    <row r="81" spans="1:43" s="9" customFormat="1" x14ac:dyDescent="0.25">
      <c r="A81" s="13" t="s">
        <v>426</v>
      </c>
      <c r="B81" s="13"/>
      <c r="C81" s="52">
        <f>C72</f>
        <v>1.2686246816339931E-2</v>
      </c>
      <c r="D81" s="52">
        <f t="shared" ref="D81:AF81" si="16">D72</f>
        <v>1.9977138239929644E-2</v>
      </c>
      <c r="E81" s="52">
        <f t="shared" si="16"/>
        <v>2.4377671861571901E-2</v>
      </c>
      <c r="F81" s="52">
        <f t="shared" si="16"/>
        <v>2.7021425541862178E-2</v>
      </c>
      <c r="G81" s="52">
        <f t="shared" si="16"/>
        <v>2.8605144487122511E-2</v>
      </c>
      <c r="H81" s="52">
        <f t="shared" si="16"/>
        <v>3.0325699526241139E-2</v>
      </c>
      <c r="I81" s="52">
        <f t="shared" si="16"/>
        <v>3.0543321165415919E-2</v>
      </c>
      <c r="J81" s="52">
        <f t="shared" si="16"/>
        <v>3.1404330316722524E-2</v>
      </c>
      <c r="K81" s="52">
        <f t="shared" si="16"/>
        <v>3.2016950204292821E-2</v>
      </c>
      <c r="L81" s="52">
        <f t="shared" si="16"/>
        <v>3.2123256791438133E-2</v>
      </c>
      <c r="M81" s="52">
        <f t="shared" si="16"/>
        <v>2.9940077099631739E-2</v>
      </c>
      <c r="N81" s="52">
        <f t="shared" si="16"/>
        <v>2.8769431871434138E-2</v>
      </c>
      <c r="O81" s="52">
        <f t="shared" si="16"/>
        <v>2.7224135445762399E-2</v>
      </c>
      <c r="P81" s="52">
        <f t="shared" si="16"/>
        <v>2.5497035920648434E-2</v>
      </c>
      <c r="Q81" s="52">
        <f t="shared" si="16"/>
        <v>2.4536649798587537E-2</v>
      </c>
      <c r="R81" s="52">
        <f t="shared" si="16"/>
        <v>2.1895293827597383E-2</v>
      </c>
      <c r="S81" s="52">
        <f t="shared" si="16"/>
        <v>2.0599592349666542E-2</v>
      </c>
      <c r="T81" s="52">
        <f t="shared" si="16"/>
        <v>1.9289684514709932E-2</v>
      </c>
      <c r="U81" s="52">
        <f t="shared" si="16"/>
        <v>1.8149468298495976E-2</v>
      </c>
      <c r="V81" s="52">
        <f t="shared" si="16"/>
        <v>1.6421036973617815E-2</v>
      </c>
      <c r="W81" s="52">
        <f t="shared" si="16"/>
        <v>1.4813836555549553E-2</v>
      </c>
      <c r="X81" s="52">
        <f t="shared" si="16"/>
        <v>1.3602278457717162E-2</v>
      </c>
      <c r="Y81" s="52">
        <f t="shared" si="16"/>
        <v>1.2653855846606421E-2</v>
      </c>
      <c r="Z81" s="52">
        <f t="shared" si="16"/>
        <v>1.1851685418839802E-2</v>
      </c>
      <c r="AA81" s="52">
        <f t="shared" si="16"/>
        <v>1.0980266861117074E-2</v>
      </c>
      <c r="AB81" s="52">
        <f t="shared" si="16"/>
        <v>9.9391980527915071E-3</v>
      </c>
      <c r="AC81" s="52">
        <f t="shared" si="16"/>
        <v>9.1222066493822137E-3</v>
      </c>
      <c r="AD81" s="52">
        <f t="shared" si="16"/>
        <v>8.4515642426198044E-3</v>
      </c>
      <c r="AE81" s="52">
        <f t="shared" si="16"/>
        <v>7.8935417921188761E-3</v>
      </c>
      <c r="AF81" s="52">
        <f t="shared" si="16"/>
        <v>7.4075409574779726E-3</v>
      </c>
      <c r="AG81" s="67"/>
      <c r="AH81" s="65">
        <f>AVERAGE(C81:G81)</f>
        <v>2.2533525389365233E-2</v>
      </c>
      <c r="AI81" s="65">
        <f>AVERAGE(H81:L81)</f>
        <v>3.1282711600822105E-2</v>
      </c>
      <c r="AJ81" s="65">
        <f>AVERAGE(M81:Q81)</f>
        <v>2.719346602721285E-2</v>
      </c>
      <c r="AK81" s="65">
        <f>AVERAGE(R81:V81)</f>
        <v>1.9271015192817528E-2</v>
      </c>
      <c r="AL81" s="65">
        <f>AVERAGE(W81:AA81)</f>
        <v>1.2780384627966001E-2</v>
      </c>
      <c r="AM81" s="65">
        <f>AVERAGE(AB81:AF81)</f>
        <v>8.5628103388780737E-3</v>
      </c>
      <c r="AN81" s="66"/>
      <c r="AO81" s="65">
        <f>AVERAGE(AH81:AI81)</f>
        <v>2.6908118495093669E-2</v>
      </c>
      <c r="AP81" s="65">
        <f>AVERAGE(AJ81:AK81)</f>
        <v>2.3232240610015189E-2</v>
      </c>
      <c r="AQ81" s="65">
        <f>AVERAGE(AL81:AM81)</f>
        <v>1.0671597483422036E-2</v>
      </c>
    </row>
    <row r="82" spans="1:43" s="9" customFormat="1" x14ac:dyDescent="0.25">
      <c r="A82" s="13" t="s">
        <v>425</v>
      </c>
      <c r="B82" s="13"/>
      <c r="C82" s="52">
        <f>SUM(C51:C52)</f>
        <v>1.0644099826578123E-2</v>
      </c>
      <c r="D82" s="52">
        <f t="shared" ref="D82:AF82" si="17">SUM(D51:D52)</f>
        <v>1.471764914330089E-2</v>
      </c>
      <c r="E82" s="52">
        <f t="shared" si="17"/>
        <v>1.6392630526181128E-2</v>
      </c>
      <c r="F82" s="52">
        <f t="shared" si="17"/>
        <v>1.6840723872899102E-2</v>
      </c>
      <c r="G82" s="52">
        <f t="shared" si="17"/>
        <v>1.6583911201136101E-2</v>
      </c>
      <c r="H82" s="52">
        <f t="shared" si="17"/>
        <v>1.6525458490135089E-2</v>
      </c>
      <c r="I82" s="52">
        <f t="shared" si="17"/>
        <v>1.5152418181646012E-2</v>
      </c>
      <c r="J82" s="52">
        <f t="shared" si="17"/>
        <v>1.4393841035657625E-2</v>
      </c>
      <c r="K82" s="52">
        <f t="shared" si="17"/>
        <v>1.3437864677653122E-2</v>
      </c>
      <c r="L82" s="52">
        <f t="shared" si="17"/>
        <v>1.2291812408221924E-2</v>
      </c>
      <c r="M82" s="52">
        <f t="shared" si="17"/>
        <v>9.183590272691446E-3</v>
      </c>
      <c r="N82" s="52">
        <f t="shared" si="17"/>
        <v>7.6418780995206785E-3</v>
      </c>
      <c r="O82" s="52">
        <f t="shared" si="17"/>
        <v>6.1015587179865452E-3</v>
      </c>
      <c r="P82" s="52">
        <f t="shared" si="17"/>
        <v>4.6820997964874779E-3</v>
      </c>
      <c r="Q82" s="52">
        <f t="shared" si="17"/>
        <v>4.1631792697938968E-3</v>
      </c>
      <c r="R82" s="52">
        <f t="shared" si="17"/>
        <v>2.2537025523316268E-3</v>
      </c>
      <c r="S82" s="52">
        <f t="shared" si="17"/>
        <v>1.8567453217330095E-3</v>
      </c>
      <c r="T82" s="52">
        <f t="shared" si="17"/>
        <v>1.4945965114936759E-3</v>
      </c>
      <c r="U82" s="52">
        <f t="shared" si="17"/>
        <v>1.3479970748457235E-3</v>
      </c>
      <c r="V82" s="52">
        <f t="shared" si="17"/>
        <v>7.0046020685529892E-4</v>
      </c>
      <c r="W82" s="52">
        <f t="shared" si="17"/>
        <v>2.9881255037100254E-4</v>
      </c>
      <c r="X82" s="52">
        <f t="shared" si="17"/>
        <v>3.4226050462551763E-4</v>
      </c>
      <c r="Y82" s="52">
        <f t="shared" si="17"/>
        <v>5.2734425847025205E-4</v>
      </c>
      <c r="Z82" s="52">
        <f t="shared" si="17"/>
        <v>7.7082907605949876E-4</v>
      </c>
      <c r="AA82" s="52">
        <f t="shared" si="17"/>
        <v>9.1233931404057682E-4</v>
      </c>
      <c r="AB82" s="52">
        <f t="shared" si="17"/>
        <v>8.2806991452927118E-4</v>
      </c>
      <c r="AC82" s="52">
        <f t="shared" si="17"/>
        <v>9.3144922986503932E-4</v>
      </c>
      <c r="AD82" s="52">
        <f t="shared" si="17"/>
        <v>1.0755913479326576E-3</v>
      </c>
      <c r="AE82" s="52">
        <f t="shared" si="17"/>
        <v>1.2274467853561942E-3</v>
      </c>
      <c r="AF82" s="52">
        <f t="shared" si="17"/>
        <v>1.3583313471519877E-3</v>
      </c>
      <c r="AG82" s="67"/>
      <c r="AH82" s="65">
        <f>AVERAGE(C82:G82)</f>
        <v>1.503580291401907E-2</v>
      </c>
      <c r="AI82" s="65">
        <f>AVERAGE(H82:L82)</f>
        <v>1.4360278958662754E-2</v>
      </c>
      <c r="AJ82" s="65">
        <f>AVERAGE(M82:Q82)</f>
        <v>6.3544612312960089E-3</v>
      </c>
      <c r="AK82" s="65">
        <f>AVERAGE(R82:V82)</f>
        <v>1.5307003334518669E-3</v>
      </c>
      <c r="AL82" s="65">
        <f>AVERAGE(W82:AA82)</f>
        <v>5.7031714071336954E-4</v>
      </c>
      <c r="AM82" s="65">
        <f>AVERAGE(AB82:AF82)</f>
        <v>1.08417772496703E-3</v>
      </c>
      <c r="AN82" s="66"/>
      <c r="AO82" s="65">
        <f>AVERAGE(AH82:AI82)</f>
        <v>1.4698040936340912E-2</v>
      </c>
      <c r="AP82" s="65">
        <f>AVERAGE(AJ82:AK82)</f>
        <v>3.9425807823739376E-3</v>
      </c>
      <c r="AQ82" s="65">
        <f>AVERAGE(AL82:AM82)</f>
        <v>8.272474328401998E-4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0.13165981230087828</v>
      </c>
      <c r="D87" s="52">
        <f t="shared" ref="D87:AF92" si="19">D60</f>
        <v>0.13457620368030773</v>
      </c>
      <c r="E87" s="52">
        <f t="shared" si="19"/>
        <v>0.13437332520255091</v>
      </c>
      <c r="F87" s="52">
        <f t="shared" si="19"/>
        <v>0.13362998809828897</v>
      </c>
      <c r="G87" s="52">
        <f t="shared" si="19"/>
        <v>0.13973772157042252</v>
      </c>
      <c r="H87" s="52">
        <f t="shared" si="19"/>
        <v>0.16676360994300213</v>
      </c>
      <c r="I87" s="52">
        <f t="shared" si="19"/>
        <v>0.16661652125898879</v>
      </c>
      <c r="J87" s="52">
        <f t="shared" si="19"/>
        <v>0.16613209924368466</v>
      </c>
      <c r="K87" s="52">
        <f t="shared" si="19"/>
        <v>0.16578478000510022</v>
      </c>
      <c r="L87" s="52">
        <f t="shared" si="19"/>
        <v>0.17491062375375041</v>
      </c>
      <c r="M87" s="52">
        <f t="shared" si="19"/>
        <v>0.11260021066488715</v>
      </c>
      <c r="N87" s="52">
        <f t="shared" si="19"/>
        <v>0.11194011617290262</v>
      </c>
      <c r="O87" s="52">
        <f t="shared" si="19"/>
        <v>0.11262120790994684</v>
      </c>
      <c r="P87" s="52">
        <f t="shared" si="19"/>
        <v>0.11358148182559928</v>
      </c>
      <c r="Q87" s="52">
        <f t="shared" si="19"/>
        <v>0.13698900703134506</v>
      </c>
      <c r="R87" s="52">
        <f t="shared" si="19"/>
        <v>9.6953444402136255E-2</v>
      </c>
      <c r="S87" s="52">
        <f t="shared" si="19"/>
        <v>9.7156212611945347E-2</v>
      </c>
      <c r="T87" s="52">
        <f t="shared" si="19"/>
        <v>9.7918363256039073E-2</v>
      </c>
      <c r="U87" s="52">
        <f t="shared" si="19"/>
        <v>9.8534614232415885E-2</v>
      </c>
      <c r="V87" s="52">
        <f t="shared" si="19"/>
        <v>6.9628926595938334E-2</v>
      </c>
      <c r="W87" s="52">
        <f t="shared" si="19"/>
        <v>4.448450632263528E-2</v>
      </c>
      <c r="X87" s="52">
        <f t="shared" si="19"/>
        <v>4.3882770236071414E-2</v>
      </c>
      <c r="Y87" s="52">
        <f t="shared" si="19"/>
        <v>4.3429713918516612E-2</v>
      </c>
      <c r="Z87" s="52">
        <f t="shared" si="19"/>
        <v>4.2632316441394501E-2</v>
      </c>
      <c r="AA87" s="52">
        <f t="shared" si="19"/>
        <v>4.1422898759055825E-2</v>
      </c>
      <c r="AB87" s="52">
        <f t="shared" si="19"/>
        <v>2.729531543296726E-2</v>
      </c>
      <c r="AC87" s="52">
        <f t="shared" si="19"/>
        <v>2.5237657739773822E-2</v>
      </c>
      <c r="AD87" s="52">
        <f t="shared" si="19"/>
        <v>2.3192148674175246E-2</v>
      </c>
      <c r="AE87" s="52">
        <f t="shared" si="19"/>
        <v>2.1022215967588371E-2</v>
      </c>
      <c r="AF87" s="52">
        <f t="shared" si="19"/>
        <v>1.847237203657014E-2</v>
      </c>
      <c r="AH87" s="65">
        <f t="shared" ref="AH87:AH93" si="20">AVERAGE(C87:G87)</f>
        <v>0.13479541017048968</v>
      </c>
      <c r="AI87" s="65">
        <f t="shared" ref="AI87:AI93" si="21">AVERAGE(H87:L87)</f>
        <v>0.16804152684090526</v>
      </c>
      <c r="AJ87" s="65">
        <f t="shared" ref="AJ87:AJ93" si="22">AVERAGE(M87:Q87)</f>
        <v>0.11754640472093618</v>
      </c>
      <c r="AK87" s="65">
        <f t="shared" ref="AK87:AK93" si="23">AVERAGE(R87:V87)</f>
        <v>9.2038312219694982E-2</v>
      </c>
      <c r="AL87" s="65">
        <f t="shared" ref="AL87:AL93" si="24">AVERAGE(W87:AA87)</f>
        <v>4.3170441135534726E-2</v>
      </c>
      <c r="AM87" s="65">
        <f t="shared" ref="AM87:AM93" si="25">AVERAGE(AB87:AF87)</f>
        <v>2.3043941970214966E-2</v>
      </c>
      <c r="AN87" s="66"/>
      <c r="AO87" s="65">
        <f t="shared" ref="AO87:AO93" si="26">AVERAGE(AH87:AI87)</f>
        <v>0.15141846850569746</v>
      </c>
      <c r="AP87" s="65">
        <f t="shared" ref="AP87:AP93" si="27">AVERAGE(AJ87:AK87)</f>
        <v>0.10479235847031558</v>
      </c>
      <c r="AQ87" s="65">
        <f t="shared" ref="AQ87:AQ93" si="28">AVERAGE(AL87:AM87)</f>
        <v>3.3107191552874844E-2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5.7158931179311055E-2</v>
      </c>
      <c r="D88" s="52">
        <f t="shared" si="30"/>
        <v>5.8974418142611805E-2</v>
      </c>
      <c r="E88" s="52">
        <f t="shared" si="30"/>
        <v>5.8845257577474053E-2</v>
      </c>
      <c r="F88" s="52">
        <f t="shared" si="30"/>
        <v>5.8338379403751237E-2</v>
      </c>
      <c r="G88" s="52">
        <f t="shared" si="30"/>
        <v>5.7760504227858542E-2</v>
      </c>
      <c r="H88" s="52">
        <f t="shared" si="30"/>
        <v>5.7177821701252088E-2</v>
      </c>
      <c r="I88" s="52">
        <f t="shared" si="30"/>
        <v>5.1281893187715234E-2</v>
      </c>
      <c r="J88" s="52">
        <f t="shared" si="30"/>
        <v>5.0624905431038515E-2</v>
      </c>
      <c r="K88" s="52">
        <f t="shared" si="30"/>
        <v>4.0279597396203966E-2</v>
      </c>
      <c r="L88" s="52">
        <f t="shared" si="30"/>
        <v>3.9621689021915631E-2</v>
      </c>
      <c r="M88" s="52">
        <f t="shared" si="30"/>
        <v>1.7577906038392154E-3</v>
      </c>
      <c r="N88" s="52">
        <f t="shared" si="30"/>
        <v>-1.1885974857373012E-2</v>
      </c>
      <c r="O88" s="52">
        <f t="shared" si="30"/>
        <v>-1.2008081299816207E-2</v>
      </c>
      <c r="P88" s="52">
        <f t="shared" si="30"/>
        <v>-1.1870619356121645E-2</v>
      </c>
      <c r="Q88" s="52">
        <f t="shared" si="30"/>
        <v>-1.1688216141072809E-2</v>
      </c>
      <c r="R88" s="52">
        <f t="shared" si="30"/>
        <v>-1.1506019191718958E-2</v>
      </c>
      <c r="S88" s="52">
        <f t="shared" si="19"/>
        <v>-4.4827485823922611E-3</v>
      </c>
      <c r="T88" s="52">
        <f t="shared" si="19"/>
        <v>-4.1860031228836301E-3</v>
      </c>
      <c r="U88" s="52">
        <f t="shared" si="19"/>
        <v>-4.0713967555322328E-3</v>
      </c>
      <c r="V88" s="52">
        <f t="shared" si="19"/>
        <v>-3.998544627990765E-3</v>
      </c>
      <c r="W88" s="52">
        <f t="shared" si="19"/>
        <v>-3.9416267218511918E-3</v>
      </c>
      <c r="X88" s="52">
        <f t="shared" si="19"/>
        <v>2.9065952120720154E-3</v>
      </c>
      <c r="Y88" s="52">
        <f t="shared" si="19"/>
        <v>3.0429866656103079E-3</v>
      </c>
      <c r="Z88" s="52">
        <f t="shared" si="19"/>
        <v>3.0142770548586164E-3</v>
      </c>
      <c r="AA88" s="52">
        <f t="shared" si="19"/>
        <v>2.9508175317793073E-3</v>
      </c>
      <c r="AB88" s="52">
        <f t="shared" si="19"/>
        <v>2.8742917276451531E-3</v>
      </c>
      <c r="AC88" s="52">
        <f t="shared" si="19"/>
        <v>2.7910815751598737E-3</v>
      </c>
      <c r="AD88" s="52">
        <f t="shared" si="19"/>
        <v>2.703424024126455E-3</v>
      </c>
      <c r="AE88" s="52">
        <f t="shared" si="19"/>
        <v>2.6130747376343351E-3</v>
      </c>
      <c r="AF88" s="52">
        <f t="shared" si="19"/>
        <v>2.521777896436391E-3</v>
      </c>
      <c r="AH88" s="65">
        <f t="shared" si="20"/>
        <v>5.8215498106201344E-2</v>
      </c>
      <c r="AI88" s="65">
        <f t="shared" si="21"/>
        <v>4.7797181347625083E-2</v>
      </c>
      <c r="AJ88" s="65">
        <f t="shared" si="22"/>
        <v>-9.1390202101088915E-3</v>
      </c>
      <c r="AK88" s="65">
        <f t="shared" si="23"/>
        <v>-5.6489424561035704E-3</v>
      </c>
      <c r="AL88" s="65">
        <f t="shared" si="24"/>
        <v>1.5946099484938111E-3</v>
      </c>
      <c r="AM88" s="65">
        <f t="shared" si="25"/>
        <v>2.7007299922004418E-3</v>
      </c>
      <c r="AN88" s="66"/>
      <c r="AO88" s="65">
        <f t="shared" si="26"/>
        <v>5.300633972691321E-2</v>
      </c>
      <c r="AP88" s="65">
        <f t="shared" si="27"/>
        <v>-7.393981333106231E-3</v>
      </c>
      <c r="AQ88" s="65">
        <f t="shared" si="28"/>
        <v>2.1476699703471265E-3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2.2815460504893519E-2</v>
      </c>
      <c r="D89" s="52">
        <f t="shared" si="19"/>
        <v>2.481465184136504E-2</v>
      </c>
      <c r="E89" s="52">
        <f t="shared" si="19"/>
        <v>2.604194772041226E-2</v>
      </c>
      <c r="F89" s="52">
        <f t="shared" si="19"/>
        <v>2.6970971543267781E-2</v>
      </c>
      <c r="G89" s="52">
        <f t="shared" si="19"/>
        <v>2.7652216575158858E-2</v>
      </c>
      <c r="H89" s="52">
        <f t="shared" si="19"/>
        <v>2.9417904418317008E-2</v>
      </c>
      <c r="I89" s="52">
        <f t="shared" si="19"/>
        <v>2.9580765565674284E-2</v>
      </c>
      <c r="J89" s="52">
        <f t="shared" si="19"/>
        <v>2.9426253564511506E-2</v>
      </c>
      <c r="K89" s="52">
        <f t="shared" si="19"/>
        <v>2.8979395911122481E-2</v>
      </c>
      <c r="L89" s="52">
        <f t="shared" si="19"/>
        <v>2.8258248585085775E-2</v>
      </c>
      <c r="M89" s="52">
        <f t="shared" si="19"/>
        <v>2.2143099680214336E-2</v>
      </c>
      <c r="N89" s="52">
        <f t="shared" si="19"/>
        <v>2.08820764577692E-2</v>
      </c>
      <c r="O89" s="52">
        <f t="shared" si="19"/>
        <v>1.9572461297438171E-2</v>
      </c>
      <c r="P89" s="52">
        <f t="shared" si="19"/>
        <v>1.816907819596077E-2</v>
      </c>
      <c r="Q89" s="52">
        <f t="shared" si="19"/>
        <v>1.6709929363138754E-2</v>
      </c>
      <c r="R89" s="52">
        <f t="shared" si="19"/>
        <v>1.2962768698361193E-2</v>
      </c>
      <c r="S89" s="52">
        <f t="shared" si="19"/>
        <v>1.147887298742179E-2</v>
      </c>
      <c r="T89" s="52">
        <f t="shared" si="19"/>
        <v>1.010980526594085E-2</v>
      </c>
      <c r="U89" s="52">
        <f t="shared" si="19"/>
        <v>8.8422933678770372E-3</v>
      </c>
      <c r="V89" s="52">
        <f t="shared" si="19"/>
        <v>7.7520435463327448E-3</v>
      </c>
      <c r="W89" s="52">
        <f t="shared" si="19"/>
        <v>5.3503629530246861E-3</v>
      </c>
      <c r="X89" s="52">
        <f t="shared" si="19"/>
        <v>4.428843302595774E-3</v>
      </c>
      <c r="Y89" s="52">
        <f t="shared" si="19"/>
        <v>3.6657433651739362E-3</v>
      </c>
      <c r="Z89" s="52">
        <f t="shared" si="19"/>
        <v>3.0289569539799195E-3</v>
      </c>
      <c r="AA89" s="52">
        <f t="shared" si="19"/>
        <v>2.5030712709262735E-3</v>
      </c>
      <c r="AB89" s="52">
        <f t="shared" si="19"/>
        <v>1.4867153347031428E-3</v>
      </c>
      <c r="AC89" s="52">
        <f t="shared" si="19"/>
        <v>1.1348644949443058E-3</v>
      </c>
      <c r="AD89" s="52">
        <f t="shared" si="19"/>
        <v>8.6811118543011199E-4</v>
      </c>
      <c r="AE89" s="52">
        <f t="shared" si="19"/>
        <v>6.6297560383111315E-4</v>
      </c>
      <c r="AF89" s="52">
        <f t="shared" si="19"/>
        <v>5.0598739431797211E-4</v>
      </c>
      <c r="AH89" s="65">
        <f t="shared" si="20"/>
        <v>2.5659049637019492E-2</v>
      </c>
      <c r="AI89" s="65">
        <f t="shared" si="21"/>
        <v>2.9132513608942211E-2</v>
      </c>
      <c r="AJ89" s="65">
        <f t="shared" si="22"/>
        <v>1.9495328998904247E-2</v>
      </c>
      <c r="AK89" s="65">
        <f t="shared" si="23"/>
        <v>1.0229156773186723E-2</v>
      </c>
      <c r="AL89" s="65">
        <f t="shared" si="24"/>
        <v>3.7953955691401179E-3</v>
      </c>
      <c r="AM89" s="65">
        <f t="shared" si="25"/>
        <v>9.3173080264532908E-4</v>
      </c>
      <c r="AN89" s="66"/>
      <c r="AO89" s="65">
        <f t="shared" si="26"/>
        <v>2.7395781622980852E-2</v>
      </c>
      <c r="AP89" s="65">
        <f t="shared" si="27"/>
        <v>1.4862242886045485E-2</v>
      </c>
      <c r="AQ89" s="65">
        <f t="shared" si="28"/>
        <v>2.3635631858927235E-3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-7.9451198331771493E-3</v>
      </c>
      <c r="D90" s="52">
        <f t="shared" si="19"/>
        <v>-7.4974401152546419E-3</v>
      </c>
      <c r="E90" s="52">
        <f t="shared" si="19"/>
        <v>-6.9239949784725306E-3</v>
      </c>
      <c r="F90" s="52">
        <f t="shared" si="19"/>
        <v>-6.3659779368405601E-3</v>
      </c>
      <c r="G90" s="52">
        <f t="shared" si="19"/>
        <v>-5.6506238499080697E-3</v>
      </c>
      <c r="H90" s="52">
        <f t="shared" si="19"/>
        <v>-5.1124194832683359E-3</v>
      </c>
      <c r="I90" s="52">
        <f t="shared" si="19"/>
        <v>-4.6008921998734751E-3</v>
      </c>
      <c r="J90" s="52">
        <f t="shared" si="19"/>
        <v>-3.1883008852448148E-3</v>
      </c>
      <c r="K90" s="52">
        <f t="shared" si="19"/>
        <v>-2.6566235286516336E-3</v>
      </c>
      <c r="L90" s="52">
        <f t="shared" si="19"/>
        <v>2.1340270434937318E-3</v>
      </c>
      <c r="M90" s="52">
        <f t="shared" si="19"/>
        <v>-6.8734619884180132E-3</v>
      </c>
      <c r="N90" s="52">
        <f t="shared" si="19"/>
        <v>-7.083964281021855E-3</v>
      </c>
      <c r="O90" s="52">
        <f t="shared" si="19"/>
        <v>-7.0999485062426659E-3</v>
      </c>
      <c r="P90" s="52">
        <f t="shared" si="19"/>
        <v>-7.0796281152591687E-3</v>
      </c>
      <c r="Q90" s="52">
        <f t="shared" si="19"/>
        <v>-5.7159873114897798E-3</v>
      </c>
      <c r="R90" s="52">
        <f t="shared" si="19"/>
        <v>-5.6744628037242702E-3</v>
      </c>
      <c r="S90" s="52">
        <f t="shared" si="19"/>
        <v>-5.6504510181335918E-3</v>
      </c>
      <c r="T90" s="52">
        <f t="shared" si="19"/>
        <v>-6.4306417098102626E-3</v>
      </c>
      <c r="U90" s="52">
        <f t="shared" si="19"/>
        <v>-6.4285181635775615E-3</v>
      </c>
      <c r="V90" s="52">
        <f t="shared" si="19"/>
        <v>-9.0839858218892591E-3</v>
      </c>
      <c r="W90" s="52">
        <f t="shared" si="19"/>
        <v>-9.1285396810522109E-3</v>
      </c>
      <c r="X90" s="52">
        <f t="shared" si="19"/>
        <v>-9.1047357250647401E-3</v>
      </c>
      <c r="Y90" s="52">
        <f t="shared" si="19"/>
        <v>-9.0672048467313054E-3</v>
      </c>
      <c r="Z90" s="52">
        <f t="shared" si="19"/>
        <v>-9.0282204408589604E-3</v>
      </c>
      <c r="AA90" s="52">
        <f t="shared" si="19"/>
        <v>-8.9933811633571316E-3</v>
      </c>
      <c r="AB90" s="52">
        <f t="shared" si="19"/>
        <v>-8.9659877354706825E-3</v>
      </c>
      <c r="AC90" s="52">
        <f t="shared" si="19"/>
        <v>-8.9385547610311578E-3</v>
      </c>
      <c r="AD90" s="52">
        <f t="shared" si="19"/>
        <v>-8.9106360194351631E-3</v>
      </c>
      <c r="AE90" s="52">
        <f t="shared" si="19"/>
        <v>-8.8826053094856351E-3</v>
      </c>
      <c r="AF90" s="52">
        <f t="shared" si="19"/>
        <v>-8.854998422265033E-3</v>
      </c>
      <c r="AH90" s="65">
        <f t="shared" si="20"/>
        <v>-6.8766313427305898E-3</v>
      </c>
      <c r="AI90" s="65">
        <f t="shared" si="21"/>
        <v>-2.6848418107089057E-3</v>
      </c>
      <c r="AJ90" s="65">
        <f t="shared" si="22"/>
        <v>-6.7705980404862958E-3</v>
      </c>
      <c r="AK90" s="65">
        <f t="shared" si="23"/>
        <v>-6.6536119034269897E-3</v>
      </c>
      <c r="AL90" s="65">
        <f t="shared" si="24"/>
        <v>-9.0644163714128697E-3</v>
      </c>
      <c r="AM90" s="65">
        <f t="shared" si="25"/>
        <v>-8.910556449537534E-3</v>
      </c>
      <c r="AN90" s="66"/>
      <c r="AO90" s="65">
        <f t="shared" si="26"/>
        <v>-4.7807365767197473E-3</v>
      </c>
      <c r="AP90" s="65">
        <f t="shared" si="27"/>
        <v>-6.7121049719566428E-3</v>
      </c>
      <c r="AQ90" s="65">
        <f t="shared" si="28"/>
        <v>-8.9874864104752018E-3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2.8584749674688846E-2</v>
      </c>
      <c r="D91" s="52">
        <f t="shared" si="19"/>
        <v>2.9266160778327076E-2</v>
      </c>
      <c r="E91" s="52">
        <f t="shared" si="19"/>
        <v>2.9281565856472992E-2</v>
      </c>
      <c r="F91" s="52">
        <f t="shared" si="19"/>
        <v>2.9152125638851497E-2</v>
      </c>
      <c r="G91" s="52">
        <f t="shared" si="19"/>
        <v>2.8981822868425391E-2</v>
      </c>
      <c r="H91" s="52">
        <f t="shared" si="19"/>
        <v>2.8811537612790858E-2</v>
      </c>
      <c r="I91" s="52">
        <f t="shared" si="19"/>
        <v>2.8622957555973001E-2</v>
      </c>
      <c r="J91" s="52">
        <f t="shared" si="19"/>
        <v>2.8444554207830527E-2</v>
      </c>
      <c r="K91" s="52">
        <f t="shared" si="19"/>
        <v>2.8269280414661081E-2</v>
      </c>
      <c r="L91" s="52">
        <f t="shared" si="19"/>
        <v>2.7533995370649281E-2</v>
      </c>
      <c r="M91" s="52">
        <f t="shared" si="19"/>
        <v>5.2733525169164713E-2</v>
      </c>
      <c r="N91" s="52">
        <f t="shared" si="19"/>
        <v>5.2603599029394751E-2</v>
      </c>
      <c r="O91" s="52">
        <f t="shared" si="19"/>
        <v>5.1961531306523055E-2</v>
      </c>
      <c r="P91" s="52">
        <f t="shared" si="19"/>
        <v>5.1246324264316044E-2</v>
      </c>
      <c r="Q91" s="52">
        <f t="shared" si="19"/>
        <v>5.0540568093208886E-2</v>
      </c>
      <c r="R91" s="52">
        <f t="shared" si="19"/>
        <v>4.981378935639761E-2</v>
      </c>
      <c r="S91" s="52">
        <f t="shared" si="19"/>
        <v>4.9106185924574497E-2</v>
      </c>
      <c r="T91" s="52">
        <f t="shared" si="19"/>
        <v>4.8400748843921856E-2</v>
      </c>
      <c r="U91" s="52">
        <f t="shared" si="19"/>
        <v>4.7691119190377176E-2</v>
      </c>
      <c r="V91" s="52">
        <f t="shared" si="19"/>
        <v>4.6959234897654974E-2</v>
      </c>
      <c r="W91" s="52">
        <f t="shared" si="19"/>
        <v>5.5758370697226743E-2</v>
      </c>
      <c r="X91" s="52">
        <f t="shared" si="19"/>
        <v>5.511497703988557E-2</v>
      </c>
      <c r="Y91" s="52">
        <f t="shared" si="19"/>
        <v>5.426968402983532E-2</v>
      </c>
      <c r="Z91" s="52">
        <f t="shared" si="19"/>
        <v>5.3378699832220156E-2</v>
      </c>
      <c r="AA91" s="52">
        <f t="shared" si="19"/>
        <v>5.2465105171303532E-2</v>
      </c>
      <c r="AB91" s="52">
        <f t="shared" si="19"/>
        <v>5.1532721582853928E-2</v>
      </c>
      <c r="AC91" s="52">
        <f t="shared" si="19"/>
        <v>5.0593273639285896E-2</v>
      </c>
      <c r="AD91" s="52">
        <f t="shared" si="19"/>
        <v>4.9651379412485229E-2</v>
      </c>
      <c r="AE91" s="52">
        <f t="shared" si="19"/>
        <v>4.8711287937117695E-2</v>
      </c>
      <c r="AF91" s="52">
        <f t="shared" si="19"/>
        <v>4.7777317687578133E-2</v>
      </c>
      <c r="AH91" s="65">
        <f t="shared" si="20"/>
        <v>2.9053284963353167E-2</v>
      </c>
      <c r="AI91" s="65">
        <f t="shared" si="21"/>
        <v>2.8336465032380947E-2</v>
      </c>
      <c r="AJ91" s="65">
        <f t="shared" si="22"/>
        <v>5.1817109572521489E-2</v>
      </c>
      <c r="AK91" s="65">
        <f t="shared" si="23"/>
        <v>4.8394215642585212E-2</v>
      </c>
      <c r="AL91" s="65">
        <f t="shared" si="24"/>
        <v>5.4197367354094264E-2</v>
      </c>
      <c r="AM91" s="65">
        <f t="shared" si="25"/>
        <v>4.9653196051864176E-2</v>
      </c>
      <c r="AN91" s="66"/>
      <c r="AO91" s="65">
        <f t="shared" si="26"/>
        <v>2.8694874997867055E-2</v>
      </c>
      <c r="AP91" s="65">
        <f t="shared" si="27"/>
        <v>5.010566260755335E-2</v>
      </c>
      <c r="AQ91" s="65">
        <f t="shared" si="28"/>
        <v>5.192528170297922E-2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7.6446946048592451E-2</v>
      </c>
      <c r="D92" s="52">
        <f t="shared" si="19"/>
        <v>8.0647711796605265E-2</v>
      </c>
      <c r="E92" s="52">
        <f t="shared" si="19"/>
        <v>8.1380770478949177E-2</v>
      </c>
      <c r="F92" s="52">
        <f t="shared" si="19"/>
        <v>8.1556536825822729E-2</v>
      </c>
      <c r="G92" s="52">
        <f t="shared" si="19"/>
        <v>8.1486976837871358E-2</v>
      </c>
      <c r="H92" s="52">
        <f t="shared" si="19"/>
        <v>8.1198989729643706E-2</v>
      </c>
      <c r="I92" s="52">
        <f t="shared" si="19"/>
        <v>8.0664654034266314E-2</v>
      </c>
      <c r="J92" s="52">
        <f t="shared" si="19"/>
        <v>7.9881554016274905E-2</v>
      </c>
      <c r="K92" s="52">
        <f t="shared" si="19"/>
        <v>7.8845446940302016E-2</v>
      </c>
      <c r="L92" s="52">
        <f t="shared" si="19"/>
        <v>7.7566366406592174E-2</v>
      </c>
      <c r="M92" s="52">
        <f t="shared" si="19"/>
        <v>6.486549475346394E-2</v>
      </c>
      <c r="N92" s="52">
        <f t="shared" si="19"/>
        <v>6.3044768868055628E-2</v>
      </c>
      <c r="O92" s="52">
        <f t="shared" si="19"/>
        <v>6.1312331471377587E-2</v>
      </c>
      <c r="P92" s="52">
        <f t="shared" si="19"/>
        <v>5.9513725624154856E-2</v>
      </c>
      <c r="Q92" s="52">
        <f t="shared" si="19"/>
        <v>5.7671586369086446E-2</v>
      </c>
      <c r="R92" s="52">
        <f t="shared" si="19"/>
        <v>5.5809951165821485E-2</v>
      </c>
      <c r="S92" s="52">
        <f t="shared" si="19"/>
        <v>5.3985765629399253E-2</v>
      </c>
      <c r="T92" s="52">
        <f t="shared" si="19"/>
        <v>5.2227846047202334E-2</v>
      </c>
      <c r="U92" s="52">
        <f t="shared" si="19"/>
        <v>5.056213125817368E-2</v>
      </c>
      <c r="V92" s="52">
        <f t="shared" si="19"/>
        <v>5.0273613225674876E-2</v>
      </c>
      <c r="W92" s="52">
        <f t="shared" si="19"/>
        <v>4.8849827826982169E-2</v>
      </c>
      <c r="X92" s="52">
        <f t="shared" si="19"/>
        <v>4.7527444351917962E-2</v>
      </c>
      <c r="Y92" s="52">
        <f t="shared" si="19"/>
        <v>4.6327090680794776E-2</v>
      </c>
      <c r="Z92" s="52">
        <f t="shared" si="19"/>
        <v>4.5244832750099002E-2</v>
      </c>
      <c r="AA92" s="52">
        <f t="shared" si="19"/>
        <v>4.4270068667898774E-2</v>
      </c>
      <c r="AB92" s="52">
        <f t="shared" si="19"/>
        <v>4.3389996703977474E-2</v>
      </c>
      <c r="AC92" s="52">
        <f t="shared" si="19"/>
        <v>4.2595145947314589E-2</v>
      </c>
      <c r="AD92" s="52">
        <f t="shared" si="19"/>
        <v>4.1873060166258955E-2</v>
      </c>
      <c r="AE92" s="52">
        <f t="shared" si="19"/>
        <v>4.1211616111525726E-2</v>
      </c>
      <c r="AF92" s="52">
        <f t="shared" si="19"/>
        <v>4.0599753632611507E-2</v>
      </c>
      <c r="AH92" s="65">
        <f t="shared" si="20"/>
        <v>8.0303788397568202E-2</v>
      </c>
      <c r="AI92" s="65">
        <f t="shared" si="21"/>
        <v>7.9631402225415829E-2</v>
      </c>
      <c r="AJ92" s="65">
        <f t="shared" si="22"/>
        <v>6.1281581417227692E-2</v>
      </c>
      <c r="AK92" s="65">
        <f t="shared" si="23"/>
        <v>5.2571861465254333E-2</v>
      </c>
      <c r="AL92" s="65">
        <f t="shared" si="24"/>
        <v>4.6443852855538537E-2</v>
      </c>
      <c r="AM92" s="65">
        <f t="shared" si="25"/>
        <v>4.1933914512337647E-2</v>
      </c>
      <c r="AN92" s="66"/>
      <c r="AO92" s="65">
        <f t="shared" si="26"/>
        <v>7.9967595311492015E-2</v>
      </c>
      <c r="AP92" s="65">
        <f t="shared" si="27"/>
        <v>5.6926721441241016E-2</v>
      </c>
      <c r="AQ92" s="65">
        <f t="shared" si="28"/>
        <v>4.4188883683938092E-2</v>
      </c>
    </row>
    <row r="93" spans="1:43" s="9" customFormat="1" x14ac:dyDescent="0.25">
      <c r="A93" s="71" t="s">
        <v>444</v>
      </c>
      <c r="B93" s="13"/>
      <c r="C93" s="52">
        <f>SUM(C66:C69)</f>
        <v>0.1883733216448612</v>
      </c>
      <c r="D93" s="52">
        <f t="shared" ref="D93:AF93" si="31">SUM(D66:D69)</f>
        <v>0.17916688609875631</v>
      </c>
      <c r="E93" s="52">
        <f t="shared" si="31"/>
        <v>0.18305556493930086</v>
      </c>
      <c r="F93" s="52">
        <f t="shared" si="31"/>
        <v>0.18780602372854718</v>
      </c>
      <c r="G93" s="52">
        <f t="shared" si="31"/>
        <v>0.18847583445437208</v>
      </c>
      <c r="H93" s="52">
        <f t="shared" si="31"/>
        <v>0.19546367026529735</v>
      </c>
      <c r="I93" s="52">
        <f t="shared" si="31"/>
        <v>0.17644047784676453</v>
      </c>
      <c r="J93" s="52">
        <f t="shared" si="31"/>
        <v>0.19784544353231096</v>
      </c>
      <c r="K93" s="52">
        <f t="shared" si="31"/>
        <v>0.21048132086455529</v>
      </c>
      <c r="L93" s="52">
        <f t="shared" si="31"/>
        <v>0.19138237281798909</v>
      </c>
      <c r="M93" s="52">
        <f t="shared" si="31"/>
        <v>0.19784851706830595</v>
      </c>
      <c r="N93" s="52">
        <f t="shared" si="31"/>
        <v>0.20964750110066682</v>
      </c>
      <c r="O93" s="52">
        <f t="shared" si="31"/>
        <v>0.18333857613492521</v>
      </c>
      <c r="P93" s="52">
        <f t="shared" si="31"/>
        <v>0.15647832672822792</v>
      </c>
      <c r="Q93" s="52">
        <f t="shared" si="31"/>
        <v>0.14021549720020005</v>
      </c>
      <c r="R93" s="52">
        <f t="shared" si="31"/>
        <v>0.10967987083885675</v>
      </c>
      <c r="S93" s="52">
        <f t="shared" si="31"/>
        <v>0.11491141310419782</v>
      </c>
      <c r="T93" s="52">
        <f t="shared" si="31"/>
        <v>0.10417595583687808</v>
      </c>
      <c r="U93" s="52">
        <f t="shared" si="31"/>
        <v>9.7991370756968246E-2</v>
      </c>
      <c r="V93" s="52">
        <f t="shared" si="31"/>
        <v>9.4128383566668056E-2</v>
      </c>
      <c r="W93" s="52">
        <f t="shared" si="31"/>
        <v>9.4679779941064607E-2</v>
      </c>
      <c r="X93" s="52">
        <f t="shared" si="31"/>
        <v>8.7999742752355545E-2</v>
      </c>
      <c r="Y93" s="52">
        <f t="shared" si="31"/>
        <v>8.6694441522947585E-2</v>
      </c>
      <c r="Z93" s="52">
        <f t="shared" si="31"/>
        <v>8.5523280283010303E-2</v>
      </c>
      <c r="AA93" s="52">
        <f t="shared" si="31"/>
        <v>7.9094770842201761E-2</v>
      </c>
      <c r="AB93" s="52">
        <f t="shared" si="31"/>
        <v>7.7854523646244095E-2</v>
      </c>
      <c r="AC93" s="52">
        <f t="shared" si="31"/>
        <v>7.675337430747968E-2</v>
      </c>
      <c r="AD93" s="52">
        <f t="shared" si="31"/>
        <v>7.5694737550756619E-2</v>
      </c>
      <c r="AE93" s="52">
        <f t="shared" si="31"/>
        <v>7.4863969897664084E-2</v>
      </c>
      <c r="AF93" s="52">
        <f t="shared" si="31"/>
        <v>7.384969505845318E-2</v>
      </c>
      <c r="AH93" s="65">
        <f t="shared" si="20"/>
        <v>0.18537552617316752</v>
      </c>
      <c r="AI93" s="65">
        <f t="shared" si="21"/>
        <v>0.19432265706538343</v>
      </c>
      <c r="AJ93" s="65">
        <f t="shared" si="22"/>
        <v>0.17750568364646518</v>
      </c>
      <c r="AK93" s="65">
        <f t="shared" si="23"/>
        <v>0.10417739882071378</v>
      </c>
      <c r="AL93" s="65">
        <f t="shared" si="24"/>
        <v>8.679840306831596E-2</v>
      </c>
      <c r="AM93" s="65">
        <f t="shared" si="25"/>
        <v>7.5803260092119532E-2</v>
      </c>
      <c r="AN93" s="66"/>
      <c r="AO93" s="65">
        <f t="shared" si="26"/>
        <v>0.18984909161927549</v>
      </c>
      <c r="AP93" s="65">
        <f t="shared" si="27"/>
        <v>0.1408415412335895</v>
      </c>
      <c r="AQ93" s="65">
        <f t="shared" si="28"/>
        <v>8.1300831580217753E-2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2021-09-30T06:23:17Z</dcterms:modified>
</cp:coreProperties>
</file>